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Biuletyny\rok2025\2025-05\"/>
    </mc:Choice>
  </mc:AlternateContent>
  <xr:revisionPtr revIDLastSave="0" documentId="13_ncr:1_{13FECC2E-8A27-46A1-ACAD-2C7E11C10D4F}" xr6:coauthVersionLast="36" xr6:coauthVersionMax="36" xr10:uidLastSave="{00000000-0000-0000-0000-000000000000}"/>
  <bookViews>
    <workbookView xWindow="-15" yWindow="4755" windowWidth="19260" windowHeight="2385" tabRatio="926" activeTab="1" xr2:uid="{00000000-000D-0000-FFFF-FFFF00000000}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DODATEK AKT. CUDZ. i POSZ.PR" sheetId="42" r:id="rId37"/>
    <sheet name="37-GMINY" sheetId="44" r:id="rId38"/>
  </sheets>
  <definedNames>
    <definedName name="_xlnm.Print_Area" localSheetId="10">'10-KOBIETY BILANS RAZEM'!$A$1:$AI$31</definedName>
    <definedName name="_xlnm.Print_Area" localSheetId="11">'11-KOBIETY BILANS CZ2'!$A$1:$AI$30</definedName>
    <definedName name="_xlnm.Print_Area" localSheetId="12">'12-KOBIETY BILANS NARAST'!$A$1:$AI$31</definedName>
    <definedName name="_xlnm.Print_Area" localSheetId="13">'13-KOBIETY BILANS NARAST CZ 2'!$A$1:$AI$30</definedName>
    <definedName name="_xlnm.Print_Area" localSheetId="14">'14-BILANS WIEŚ'!$A$1:$AI$31</definedName>
    <definedName name="_xlnm.Print_Area" localSheetId="15">'15-BILANS WIEŚ CZ2'!$A$1:$AI$30</definedName>
    <definedName name="_xlnm.Print_Area" localSheetId="16">'16-BILANS WIEŚ NARAST'!$A$1:$AI$31</definedName>
    <definedName name="_xlnm.Print_Area" localSheetId="17">'17-BILANS WIEŚ NARAST CZ2'!$A$1:$AI$30</definedName>
    <definedName name="_xlnm.Print_Area" localSheetId="18">'18-BILANS DO 30'!$A$1:$AI$30</definedName>
    <definedName name="_xlnm.Print_Area" localSheetId="19">'19-BILANS DO 30 CZ2'!$A$1:$AI$29</definedName>
    <definedName name="_xlnm.Print_Area" localSheetId="1">'1-STRUKTURA-PODST'!$A$1:$AI$36</definedName>
    <definedName name="_xlnm.Print_Area" localSheetId="20">'20-BILANS DO 30 NARAST'!$A$1:$AI$30</definedName>
    <definedName name="_xlnm.Print_Area" localSheetId="21">'21-BILANS DO 30 CZ2 NARAST'!$A$1:$AI$29</definedName>
    <definedName name="_xlnm.Print_Area" localSheetId="22">'22-BILANS DO 25'!$A$1:$AI$30</definedName>
    <definedName name="_xlnm.Print_Area" localSheetId="23">'23-BILANS DO 25 CZ2'!$A$1:$AI$29</definedName>
    <definedName name="_xlnm.Print_Area" localSheetId="24">'24-BILANS DO 25 NARAST'!$A$1:$AI$30</definedName>
    <definedName name="_xlnm.Print_Area" localSheetId="25">'25-BILANS DO 25 CZ2 NARAST'!$A$1:$AI$29</definedName>
    <definedName name="_xlnm.Print_Area" localSheetId="26">'26-BILANS POW 50'!$A$1:$AI$31</definedName>
    <definedName name="_xlnm.Print_Area" localSheetId="27">'27-BILANS POW 50 CZ2'!$A$1:$AI$30</definedName>
    <definedName name="_xlnm.Print_Area" localSheetId="28">'28-BILANS POW 50 NARAST'!$A$1:$AI$31</definedName>
    <definedName name="_xlnm.Print_Area" localSheetId="29">'29-BILANS POW 50 CZ2 NARAST'!$A$1:$AI$30</definedName>
    <definedName name="_xlnm.Print_Area" localSheetId="2">'2-WBK'!$A$1:$AI$35</definedName>
    <definedName name="_xlnm.Print_Area" localSheetId="30">'30-BILANS DŁUGOTRWALE'!$A$1:$AI$31</definedName>
    <definedName name="_xlnm.Print_Area" localSheetId="31">'31-BILANS DŁUGOTRWALE CZ2'!$A$1:$AI$30</definedName>
    <definedName name="_xlnm.Print_Area" localSheetId="32">'32-BILANS DŁUGOTRWALE NARAST'!$A$1:$AI$31</definedName>
    <definedName name="_xlnm.Print_Area" localSheetId="33">'33-BILANS DŁUGOTRW CZ2 NARAST'!$A$1:$AI$30</definedName>
    <definedName name="_xlnm.Print_Area" localSheetId="34">'34-AKTYWNE FORMY W KOŃCU M-CA'!$A$1:$AI$33</definedName>
    <definedName name="_xlnm.Print_Area" localSheetId="35">'35-WOLNE MIEJSCA'!$A$1:$AI$37</definedName>
    <definedName name="_xlnm.Print_Area" localSheetId="36">'36-DODATEK AKT. CUDZ. i POSZ.PR'!$A$1:$AI$43</definedName>
    <definedName name="_xlnm.Print_Area" localSheetId="37">'37-GMINY'!$A$1:$E$226</definedName>
    <definedName name="_xlnm.Print_Area" localSheetId="3">'3-WBK -CZ2'!$A$1:$AI$29</definedName>
    <definedName name="_xlnm.Print_Area" localSheetId="4">'4-ZW.GRUPOWE'!$A$1:$AI$31</definedName>
    <definedName name="_xlnm.Print_Area" localSheetId="5">'5-NIEPEŁNOSPRAWNI'!$A$1:$AI$32</definedName>
    <definedName name="_xlnm.Print_Area" localSheetId="6">'6-BILANS OGÓŁEM'!$A$1:$AI$31</definedName>
    <definedName name="_xlnm.Print_Area" localSheetId="7">'7-BILANS OGÓŁEM CZ 2'!$A$1:$AI$30</definedName>
    <definedName name="_xlnm.Print_Area" localSheetId="8">'8-BILANS OGÓŁEM NARASTAJĄCO'!$A$1:$AI$31</definedName>
    <definedName name="_xlnm.Print_Area" localSheetId="9">'9-BILANS OGÓŁEM NARAST CZ 2'!$A$1:$AI$30</definedName>
    <definedName name="Print_Area" localSheetId="10">'10-KOBIETY BILANS RAZEM'!$B$1:$AI$31</definedName>
    <definedName name="Print_Area" localSheetId="12">'12-KOBIETY BILANS NARAST'!$B$1:$AI$31</definedName>
    <definedName name="Print_Area" localSheetId="14">'14-BILANS WIEŚ'!$B$1:$AI$31</definedName>
    <definedName name="Print_Area" localSheetId="16">'16-BILANS WIEŚ NARAST'!$B$1:$AI$31</definedName>
    <definedName name="Print_Area" localSheetId="18">'18-BILANS DO 30'!$B$1:$AI$30</definedName>
    <definedName name="Print_Area" localSheetId="1">'1-STRUKTURA-PODST'!$B$1:$AI$35</definedName>
    <definedName name="Print_Area" localSheetId="20">'20-BILANS DO 30 NARAST'!$B$1:$AI$30</definedName>
    <definedName name="Print_Area" localSheetId="22">'22-BILANS DO 25'!$B$1:$AI$30</definedName>
    <definedName name="Print_Area" localSheetId="24">'24-BILANS DO 25 NARAST'!$B$1:$AI$30</definedName>
    <definedName name="Print_Area" localSheetId="26">'26-BILANS POW 50'!$B$1:$AI$31</definedName>
    <definedName name="Print_Area" localSheetId="28">'28-BILANS POW 50 NARAST'!$B$1:$AI$31</definedName>
    <definedName name="Print_Area" localSheetId="30">'30-BILANS DŁUGOTRWALE'!$B$1:$AI$31</definedName>
    <definedName name="Print_Area" localSheetId="32">'32-BILANS DŁUGOTRWALE NARAST'!$B$1:$AI$31</definedName>
    <definedName name="Print_Area" localSheetId="37">'37-GMINY'!$A$1:$E$219</definedName>
    <definedName name="Print_Area" localSheetId="6">'6-BILANS OGÓŁEM'!$B$1:$AI$31</definedName>
    <definedName name="Print_Area" localSheetId="8">'8-BILANS OGÓŁEM NARASTAJĄCO'!$B$1:$AI$31</definedName>
    <definedName name="Print_Titles" localSheetId="37">'37-GMINY'!$3:$4</definedName>
  </definedNames>
  <calcPr calcId="191029"/>
</workbook>
</file>

<file path=xl/calcChain.xml><?xml version="1.0" encoding="utf-8"?>
<calcChain xmlns="http://schemas.openxmlformats.org/spreadsheetml/2006/main">
  <c r="F10" i="1" l="1"/>
  <c r="A174" i="44" l="1"/>
  <c r="A115" i="44"/>
  <c r="T43" i="42"/>
  <c r="T42" i="42"/>
  <c r="T41" i="42"/>
  <c r="T40" i="42"/>
  <c r="T39" i="42"/>
  <c r="T38" i="42"/>
  <c r="T37" i="42"/>
  <c r="S37" i="42"/>
  <c r="T36" i="42"/>
  <c r="T37" i="38"/>
  <c r="T36" i="38"/>
</calcChain>
</file>

<file path=xl/sharedStrings.xml><?xml version="1.0" encoding="utf-8"?>
<sst xmlns="http://schemas.openxmlformats.org/spreadsheetml/2006/main" count="5081" uniqueCount="501">
  <si>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</si>
  <si>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</si>
  <si>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</si>
  <si>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</si>
  <si>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</si>
  <si>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</si>
  <si>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</si>
  <si>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</si>
  <si>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</si>
  <si>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</si>
  <si>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</si>
  <si>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</si>
  <si>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</si>
  <si>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</si>
  <si>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</si>
  <si>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</si>
  <si>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</si>
  <si>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</si>
  <si>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</si>
  <si>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</si>
  <si>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</si>
  <si>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</si>
  <si>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</si>
  <si>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</si>
  <si>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</si>
  <si>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</si>
  <si>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</si>
  <si>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</si>
  <si>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</si>
  <si>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</si>
  <si>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</si>
  <si>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</si>
  <si>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</si>
  <si>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</si>
  <si>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</si>
  <si>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</si>
  <si>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</si>
  <si>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</si>
  <si>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</si>
  <si>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</si>
  <si>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</si>
  <si>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</si>
  <si>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</si>
  <si>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</si>
  <si>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</si>
  <si>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</si>
  <si>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</si>
  <si>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</si>
  <si>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</si>
  <si>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</si>
  <si>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</si>
  <si>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</si>
  <si>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</si>
  <si>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</si>
  <si>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</si>
  <si>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</si>
  <si>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</si>
  <si>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</si>
  <si>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</si>
  <si>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</si>
  <si>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</si>
  <si>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</si>
  <si>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</si>
  <si>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</si>
  <si>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</si>
  <si>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</si>
  <si>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</si>
  <si>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</si>
  <si>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</si>
  <si>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</si>
  <si>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</si>
  <si>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</si>
  <si>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</si>
  <si>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</si>
  <si>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</si>
  <si>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</si>
  <si>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</si>
  <si>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</si>
  <si>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</si>
  <si>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</si>
  <si>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</si>
  <si>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</si>
  <si>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</si>
  <si>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</si>
  <si>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</si>
  <si>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</si>
  <si>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</si>
  <si>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</si>
  <si>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</si>
  <si>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</si>
  <si>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</si>
  <si>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</si>
  <si>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</si>
  <si>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</si>
  <si>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</si>
  <si>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</si>
  <si>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</si>
  <si>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</si>
  <si>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</si>
  <si>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</si>
  <si>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</si>
  <si>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</si>
  <si>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</si>
  <si>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</si>
  <si>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</si>
  <si>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</si>
  <si>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</si>
  <si>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</si>
  <si>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</si>
  <si>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</si>
  <si>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</si>
  <si>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</si>
  <si>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</si>
  <si>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</si>
  <si>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</si>
  <si>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</si>
  <si>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</si>
  <si>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</si>
  <si>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</si>
  <si>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</si>
  <si>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</si>
  <si>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</si>
  <si>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</si>
  <si>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</si>
  <si>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</si>
  <si>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</si>
  <si>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</si>
  <si>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</si>
  <si>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</si>
  <si>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</si>
  <si>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</si>
  <si>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</si>
  <si>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</si>
  <si>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</si>
  <si>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</si>
  <si>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</si>
  <si>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</si>
  <si>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</si>
  <si>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</si>
  <si>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</si>
  <si>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</si>
  <si>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</si>
  <si>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</si>
  <si>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</si>
  <si>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</si>
  <si>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</si>
  <si>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</si>
  <si>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</si>
  <si>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</si>
  <si>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</si>
  <si>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</si>
  <si>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</si>
  <si>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</si>
  <si>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</si>
  <si>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</si>
  <si>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</si>
  <si>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</si>
  <si>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</si>
  <si>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</si>
  <si>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</si>
  <si>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</si>
  <si>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</si>
  <si>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</si>
  <si>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</si>
  <si>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</si>
  <si>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</si>
  <si>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</si>
  <si>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</si>
  <si>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</si>
  <si>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</si>
  <si>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</si>
  <si>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</si>
  <si>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</si>
  <si>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</si>
  <si>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</si>
  <si>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</si>
  <si>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</si>
  <si>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</si>
  <si>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</si>
  <si>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</si>
  <si>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</si>
  <si>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</si>
  <si>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</si>
  <si>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</si>
  <si>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</si>
  <si>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</si>
  <si>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</si>
  <si>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</si>
  <si>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</si>
  <si>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</si>
  <si>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</si>
  <si>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</si>
  <si>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</si>
  <si>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</si>
  <si>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</si>
  <si>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</si>
  <si>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</si>
  <si>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</si>
  <si>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</si>
  <si>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</si>
  <si>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</si>
  <si>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</si>
  <si>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</si>
  <si>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</si>
  <si>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</si>
  <si>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</si>
  <si>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</si>
  <si>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</si>
  <si>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</si>
  <si>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</si>
  <si>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</si>
  <si>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</si>
  <si>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</si>
  <si>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</si>
  <si>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</si>
  <si>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</si>
  <si>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</si>
  <si>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</si>
  <si>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</si>
  <si>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</si>
  <si>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</si>
  <si>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</si>
  <si>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</si>
  <si>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</si>
  <si>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</si>
  <si>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</si>
  <si>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Liczba bezrobotnych</t>
  </si>
  <si>
    <t>Ogółem</t>
  </si>
  <si>
    <t>Kobiety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</si>
  <si>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</si>
  <si>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</si>
  <si>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</si>
  <si>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</si>
  <si>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</si>
  <si>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</si>
  <si>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</si>
  <si>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</si>
  <si>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</si>
  <si>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</si>
  <si>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</si>
  <si>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</si>
  <si>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</si>
  <si>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</si>
  <si>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</si>
  <si>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</si>
  <si>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</si>
  <si>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</si>
  <si>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</si>
  <si>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</si>
  <si>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</si>
  <si>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</si>
  <si>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</si>
  <si>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</si>
  <si>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</si>
  <si>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</si>
  <si>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</si>
  <si>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</si>
  <si>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</si>
  <si>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</si>
  <si>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</si>
  <si>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</si>
  <si>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</si>
  <si>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</si>
  <si>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</si>
  <si>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</si>
  <si>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</si>
  <si>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</si>
  <si>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</si>
  <si>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</si>
  <si>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</si>
  <si>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</si>
  <si>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</si>
  <si>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</si>
  <si>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</si>
  <si>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</si>
  <si>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</si>
  <si>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</si>
  <si>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</si>
  <si>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</si>
  <si>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</si>
  <si>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</si>
  <si>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</si>
  <si>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</si>
  <si>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</si>
  <si>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</si>
  <si>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</si>
  <si>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</si>
  <si>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</si>
  <si>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</si>
  <si>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</si>
  <si>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</si>
  <si>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</si>
  <si>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</si>
  <si>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</si>
  <si>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</si>
  <si>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</si>
  <si>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</si>
  <si>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</si>
  <si>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</si>
  <si>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</si>
  <si>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</si>
  <si>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</si>
  <si>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</si>
  <si>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</si>
  <si>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</si>
  <si>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>Kruszwica</t>
  </si>
  <si>
    <t>Pakość</t>
  </si>
  <si>
    <t>Dąbrowa Biskupia</t>
  </si>
  <si>
    <t>Rojewo</t>
  </si>
  <si>
    <t>Złotniki Kujawskie</t>
  </si>
  <si>
    <t>Powiat lipnowski</t>
  </si>
  <si>
    <t>Dobrzyń nad 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</si>
  <si>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</si>
  <si>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</si>
  <si>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</si>
  <si>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</si>
  <si>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</si>
  <si>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</si>
  <si>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</si>
  <si>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</si>
  <si>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</si>
  <si>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</si>
  <si>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</si>
  <si>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</si>
  <si>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</si>
  <si>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</si>
  <si>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</si>
  <si>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</si>
  <si>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</si>
  <si>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</si>
  <si>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</si>
  <si>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</si>
  <si>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</si>
  <si>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</si>
  <si>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</si>
  <si>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</si>
  <si>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</si>
  <si>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</si>
  <si>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</si>
  <si>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</si>
  <si>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</si>
  <si>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</si>
  <si>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</si>
  <si>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</si>
  <si>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</si>
  <si>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</si>
  <si>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</si>
  <si>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 xml:space="preserve">Świecie </t>
  </si>
  <si>
    <t xml:space="preserve">Nowe 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</si>
  <si>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</si>
  <si>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</si>
  <si>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</si>
  <si>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</si>
  <si>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</si>
  <si>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</si>
  <si>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</si>
  <si>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</si>
  <si>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</si>
  <si>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</si>
  <si>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</si>
  <si>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</si>
  <si>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</si>
  <si>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</si>
  <si>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</si>
  <si>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</si>
  <si>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</si>
  <si>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</si>
  <si>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</si>
  <si>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</si>
  <si>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</si>
  <si>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</si>
  <si>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</si>
  <si>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</si>
  <si>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</si>
  <si>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</si>
  <si>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</si>
  <si>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</si>
  <si>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</si>
  <si>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</si>
  <si>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</si>
  <si>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</si>
  <si>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</si>
  <si>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</si>
  <si>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</si>
  <si>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</si>
  <si>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</si>
  <si>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</si>
  <si>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</si>
  <si>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</si>
  <si>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</si>
  <si>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</si>
  <si>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</si>
  <si>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</si>
  <si>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</si>
  <si>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</si>
  <si>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</si>
  <si>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</si>
  <si>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</si>
  <si>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</si>
  <si>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</si>
  <si>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</si>
  <si>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</si>
  <si>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</si>
  <si>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</si>
  <si>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</si>
  <si>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</si>
  <si>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</si>
  <si>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</si>
  <si>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</si>
  <si>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</si>
  <si>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Ryńsk</t>
  </si>
  <si>
    <t xml:space="preserve">     - podjęcie pracy w ramach dofinansowania wynagrodzenia 
         za zatrudnienie skierowanego bezrobotnego powyżej 
         50 roku życia</t>
  </si>
  <si>
    <t>Udział
kobiet w ogółem</t>
  </si>
  <si>
    <t>DANE MIESIĘCZNE</t>
  </si>
  <si>
    <t>DANE MIESIĘCZNE I NARASTAJĄCE</t>
  </si>
  <si>
    <t>DANE NARASTAJĄCE</t>
  </si>
  <si>
    <t>TABELA 37. BEZROBOTNI WEDŁUG MIAST I GMIN WOJEWÓDZTWA KUJAWSKO-POMORSKIEGO</t>
  </si>
  <si>
    <t>Miejsca pracy i miejsca aktywizacji zawodowe 
w ramach testu rynku pracy zgłoszone w miesiącu</t>
  </si>
  <si>
    <t>Poszukujący pracy</t>
  </si>
  <si>
    <t xml:space="preserve">Gmina </t>
  </si>
  <si>
    <t>Gniewkowo</t>
  </si>
  <si>
    <t>Janikowo</t>
  </si>
  <si>
    <t>Powiat świecki</t>
  </si>
  <si>
    <t>2025 ROKU</t>
  </si>
  <si>
    <t>2025 ROKU; CIĄG DALSZY</t>
  </si>
  <si>
    <t xml:space="preserve"> 2025 ROKU</t>
  </si>
  <si>
    <t>2025 ROKU;  CIĄG DALSZY</t>
  </si>
  <si>
    <t>IV 2025</t>
  </si>
  <si>
    <t>ANEKS STATYSTYCZNY: Dane o sytuacji na rynku pracy województwa kujawsko-pomorskiego w maju 2025 roku</t>
  </si>
  <si>
    <t>Zgłoszenia zwolnień i zwolnienia grupowe, zwolnienia monitorowane; bezrobotni zwolnieni z przyczyn zakładu pracy 
w maju 2025 roku</t>
  </si>
  <si>
    <t>Bezrobotni niepełnosprawni w maju 2025 roku</t>
  </si>
  <si>
    <t>Bilans bezrobotnych w maju 2025 roku</t>
  </si>
  <si>
    <t>Podjęcia pracy i aktywizacja bezrobotnych w maju 2025 roku</t>
  </si>
  <si>
    <t>Bilans bezrobotnych kobiet w maju 2025 roku</t>
  </si>
  <si>
    <t>Podjęcia pracy i aktywizacja bezrobotnych kobiet w maju 2025 roku</t>
  </si>
  <si>
    <t>Bilans bezrobotnych zamieszkałych na wsi w maju 2025 roku</t>
  </si>
  <si>
    <t>Podjęcia pracy i aktywizacja bezrobotnych zamieszkałych na wsi w maju 2025 roku</t>
  </si>
  <si>
    <t>Bilans bezrobotnych do 30 roku życia w maju 2025 roku</t>
  </si>
  <si>
    <t>Podjęcia pracy i aktywizacja bezrobotnych do 30 roku życia w maju 2025 roku</t>
  </si>
  <si>
    <t>Bilans bezrobotnych do 25 roku życia w maju 2025 roku</t>
  </si>
  <si>
    <t>Podjęcia pracy i aktywizacja bezrobotnych do 25 roku życia w maju 2025 roku</t>
  </si>
  <si>
    <t>Bilans bezrobotnych powyżej 50 roku życia w maju 2025 roku</t>
  </si>
  <si>
    <t>Podjęcia pracy i aktywizacja bezrobotnych powyżej 50 roku życia w maju 2025 roku</t>
  </si>
  <si>
    <t>Bilans długotrwale bezrobotnych w maju 2025 roku</t>
  </si>
  <si>
    <t>Podjęcia pracy i aktywizacja długotrwale bezrobotnych w maju 2025 roku</t>
  </si>
  <si>
    <t>Wolne miejsca pracy i miejsca aktywizacji zawodowej w maju 2025 roku</t>
  </si>
  <si>
    <t>Osoby uprawnione do dodatku aktywizacyjnego, zarejestrowani cudzoziemcy oraz poszukujący pracy w maju 2025 roku</t>
  </si>
  <si>
    <t>Bezrobotni według miast i gmin województwa kujawsko-pomorskiego w maju 2025 roku</t>
  </si>
  <si>
    <t>Bezrobotni uczestniczący w aktywnych formach przeciwdziałania bezrobociu w końcu maja 2025 roku</t>
  </si>
  <si>
    <t>Bilans bezrobotnych w okresie styczeń-maj 2025 roku</t>
  </si>
  <si>
    <t>Podjęcia pracy i aktywizacja bezrobotnych w okresie styczeń-maj 2025 roku</t>
  </si>
  <si>
    <t>Bilans bezrobotnych kobiet w okresie styczeń-maj 2025 roku</t>
  </si>
  <si>
    <t>Podjęcia pracy i aktywizacja bezrobotnych kobiet w okresie styczeń-maj 2025 roku</t>
  </si>
  <si>
    <t>Bilans bezrobotnych zamieszkałych na wsi w okresie styczeń-maj 2025 roku</t>
  </si>
  <si>
    <t>Podjęcia pracy i aktywizacja bezrobotnych zamieszkałych na wsi w okresie styczeń-maj 2025 roku</t>
  </si>
  <si>
    <t>Bilans bezrobotnych do 30 roku życia w okresie styczeń-maj 2025 roku</t>
  </si>
  <si>
    <t>Podjęcia pracy i aktywizacja bezrobotnych do 30 roku życia w okresie styczeń-maj 2025 roku</t>
  </si>
  <si>
    <t>Bilans bezrobotnych do 25 roku życia w okresie styczeń-maj 2025 roku</t>
  </si>
  <si>
    <t>Podjęcia pracy i aktywizacja bezrobotnych do 25 roku życia w okresie styczeń-maj 2025 roku</t>
  </si>
  <si>
    <t>Bilans bezrobotnych powyżej 50 roku życia w okresie styczeń-maj 2025 roku</t>
  </si>
  <si>
    <t>Podjęcia pracy i aktywizacja bezrobotnych powyżej 50  roku życia w okresie styczeń-maj 2025 roku</t>
  </si>
  <si>
    <t xml:space="preserve">Bilans długotrwale bezrobotnych w okresie styczeń-maj 2025 roku </t>
  </si>
  <si>
    <t>Podjęcia pracy i aktywizacja długotrwale bezrobotnych w okresie styczeń-maj 2025 roku</t>
  </si>
  <si>
    <t>TABELA 34. BEZROBOTNI UCZESTNICZĄCY W AKTYWNYCH FORMACH PRZECIWDZIAŁANIA BEZROBOCIU W KOŃCU MAJA</t>
  </si>
  <si>
    <t xml:space="preserve">TABELA 36. OSOBY UPRAWNIONE DO DODATKU AKTYWIZACYJNEGO, ZAREJESTROWANI CUDZOZIEMCY ORAZ POSZUKUJĄCY PRACY W MAJU   </t>
  </si>
  <si>
    <t>TABELA 35. WOLNE MIEJSCA PRACY I MIEJSCA AKTYWIZACJI ZAWODOWEJ W MAJU</t>
  </si>
  <si>
    <t>TABELA 31. PODJĘCIA PRACY I AKTYWIZACJA DŁUGOTRWALE BEZROBOTNYCH W MAJU</t>
  </si>
  <si>
    <t>TABELA 30. BILANS DŁUGOTRWALE BEZROBOTNYCH W MAJU</t>
  </si>
  <si>
    <t>TABELA 27. PODJĘCIA PRACY I AKTYWIZACJA BEZROBOTNYCH POWYŻEJ 50 ROKU ŻYCIA W MAJU</t>
  </si>
  <si>
    <t>TABELA 26. BILANS BEZROBOTNYCH POWYŻEJ 50 ROKU ŻYCIA W MAJU</t>
  </si>
  <si>
    <t>TABELA 23. PODJĘCIA PRACY I AKTYWIZACJA BEZROBOTNYCH DO 25 ROKU ŻYCIA W MAJU</t>
  </si>
  <si>
    <t>TABELA 22. BILANS BEZROBOTNYCH DO 25 ROKU ŻYCIA W MAJU</t>
  </si>
  <si>
    <t>TABELA 19. PODJĘCIA PRACY I AKTYWIZACJA BEZROBOTNYCH DO 30 ROKU ŻYCIA W MAJU</t>
  </si>
  <si>
    <t>TABELA 18. BILANS BEZROBOTNYCH DO 30 ROKU ŻYCIA W MAJU</t>
  </si>
  <si>
    <t>TABELA 15. PODJĘCIA PRACY I AKTYWIZACJA BEZROBOTNYCH ZAMIESZKAŁYCH NA WSI W MAJU</t>
  </si>
  <si>
    <t>TABELA 14. BILANS BEZROBOTNYCH ZAMIESZKAŁYCH NA WSI W MAJU</t>
  </si>
  <si>
    <t>TABELA 11. PODJĘCIA PRACY I AKTYWIZACJA BEZROBOTNYCH KOBIET W MAJU</t>
  </si>
  <si>
    <t>TABELA 10. BILANS BEZROBOTNYCH KOBIET W MAJU</t>
  </si>
  <si>
    <t>TABELA 7. PODJĘCIA PRACY I AKTYWIZACJA BEZROBOTNYCH W MAJU</t>
  </si>
  <si>
    <t>TABELA 6. BILANS BEZROBOTNYCH W MAJU</t>
  </si>
  <si>
    <t>TABELA 5. BEZROBOTNI NIEPEŁNOSPRAWNI W MAJU</t>
  </si>
  <si>
    <t>TABELA 4. ZGŁOSZENIA ZWOLNIEŃ I ZWOLNIENIA GRUPOWE, ZWOLNIENIA MONITOROWANE; BEZROBOTNI ZWOLNIENI Z PRZYCZYN ZAKŁADU PRACY W MAJU</t>
  </si>
  <si>
    <t>TABELA 33. PODJĘCIA PRACY I AKTYWIZACJA DŁUGOTRWALE BEZROBOTNYCH W OKRESIE STYCZEŃ-MAJ</t>
  </si>
  <si>
    <t>TABELA 32. BILANS DŁUGOTRWALE BEZROBOTNYCH W OKRESIE STYCZEŃ-MAJ</t>
  </si>
  <si>
    <t>TABELA 29. PODJĘCIA PRACY I AKTYWIZACJA BEZROBOTNYCH POWYŻEJ 50 ROKU ŻYCIA W OKRESIE STYCZEŃ-MAJ</t>
  </si>
  <si>
    <t>TABELA 28. BILANS BEZROBOTNYCH POWYŻEJ 50 ROKU ŻYCIA W OKRESIE STYCZEŃ-MAJ</t>
  </si>
  <si>
    <t>TABELA 25. PODJĘCIA PRACY I AKTYWIZACJA BEZROBOTNYCH DO 25 ROKU ŻYCIA W OKRESIE STYCZEŃ-MAJ</t>
  </si>
  <si>
    <t>TABELA 24. BILANS BEZROBOTNYCH DO 25 ROKU ŻYCIA W OKRESIE STYCZEŃ-MAJ</t>
  </si>
  <si>
    <t>TABELA 21. PODJĘCIA PRACY I AKTYWIZACJA BEZROBOTNYCH DO 30 ROKU ŻYCIA W OKRESIE STYCZEŃ-MAJ</t>
  </si>
  <si>
    <t>TABELA 20. BILANS BEZROBOTNYCH DO 30 ROKU ŻYCIA W OKRESIE STYCZEŃ-MAJ</t>
  </si>
  <si>
    <t>TABELA 17. PODJĘCIA PRACY I AKTYWIZACJA BEZROBOTNYCH ZAMIESZKAŁYCH NA WSI W OKRESIE STYCZEŃ-MAJ</t>
  </si>
  <si>
    <t>TABELA 16. BILANS BEZROBOTNYCH ZAMIESZKAŁYCH NA WSI W OKRESIE STYCZEŃ-MAJ</t>
  </si>
  <si>
    <t>TABELA 13. PODJĘCIA PRACY I AKTYWIZACJA BEZROBOTNYCH KOBIET W OKRESIE STYCZEŃ-MAJ</t>
  </si>
  <si>
    <t>TABELA 12. BILANS BEZROBOTNYCH KOBIET W OKRESIE STYCZEŃ-MAJ</t>
  </si>
  <si>
    <t>TABELA 9. PODJĘCIA PRACY I AKTYWIZACJA BEZROBOTNYCH W OKRESIE STYCZEŃ-MAJ</t>
  </si>
  <si>
    <t xml:space="preserve">TABELA 8. BILANS BEZROBOTNYCH W OKRESIE STYCZEŃ-MAJ </t>
  </si>
  <si>
    <t>V 2025</t>
  </si>
  <si>
    <t>31.05.2025 roku</t>
  </si>
  <si>
    <t>stopa bezrobocia (w %) w maju 2025 roku</t>
  </si>
  <si>
    <t>I-V 2025</t>
  </si>
  <si>
    <t>I-V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</si>
</sst>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6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u/>
      <sz val="12.65"/>
      <name val="Calibri"/>
      <family val="2"/>
      <charset val="238"/>
    </font>
    <font>
      <sz val="24"/>
      <color indexed="8"/>
      <name val="Calibri"/>
      <family val="2"/>
      <charset val="238"/>
    </font>
    <font>
      <b/>
      <sz val="2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24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AD741"/>
        <bgColor indexed="64"/>
      </patternFill>
    </fill>
    <fill>
      <patternFill patternType="solid">
        <fgColor rgb="FFD6F1B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8" fillId="0" borderId="0"/>
    <xf numFmtId="0" fontId="8" fillId="0" borderId="0"/>
  </cellStyleXfs>
  <cellXfs count="4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/>
    <xf numFmtId="3" fontId="2" fillId="0" borderId="7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5" fillId="0" borderId="8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1" xfId="0" quotePrefix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0" fontId="2" fillId="0" borderId="17" xfId="0" quotePrefix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9" fillId="0" borderId="23" xfId="3" applyFont="1" applyBorder="1" applyAlignment="1">
      <alignment vertical="center"/>
    </xf>
    <xf numFmtId="0" fontId="9" fillId="0" borderId="24" xfId="3" applyFont="1" applyBorder="1" applyAlignment="1">
      <alignment vertical="center"/>
    </xf>
    <xf numFmtId="3" fontId="11" fillId="0" borderId="27" xfId="3" applyNumberFormat="1" applyFont="1" applyFill="1" applyBorder="1" applyAlignment="1">
      <alignment horizontal="right" vertical="center" wrapText="1"/>
    </xf>
    <xf numFmtId="0" fontId="12" fillId="0" borderId="4" xfId="3" applyFont="1" applyBorder="1" applyAlignment="1">
      <alignment horizontal="left" vertical="center"/>
    </xf>
    <xf numFmtId="3" fontId="11" fillId="0" borderId="9" xfId="3" applyNumberFormat="1" applyFont="1" applyFill="1" applyBorder="1" applyAlignment="1">
      <alignment horizontal="right" vertical="center"/>
    </xf>
    <xf numFmtId="165" fontId="11" fillId="0" borderId="3" xfId="3" applyNumberFormat="1" applyFont="1" applyFill="1" applyBorder="1" applyAlignment="1">
      <alignment vertical="center"/>
    </xf>
    <xf numFmtId="49" fontId="9" fillId="0" borderId="28" xfId="3" applyNumberFormat="1" applyFont="1" applyBorder="1" applyAlignment="1">
      <alignment horizontal="left" vertical="center"/>
    </xf>
    <xf numFmtId="3" fontId="11" fillId="0" borderId="28" xfId="3" applyNumberFormat="1" applyFont="1" applyFill="1" applyBorder="1" applyAlignment="1">
      <alignment vertical="center"/>
    </xf>
    <xf numFmtId="165" fontId="11" fillId="0" borderId="28" xfId="3" applyNumberFormat="1" applyFont="1" applyFill="1" applyBorder="1" applyAlignment="1">
      <alignment vertical="center"/>
    </xf>
    <xf numFmtId="3" fontId="13" fillId="0" borderId="4" xfId="3" applyNumberFormat="1" applyFont="1" applyFill="1" applyBorder="1" applyAlignment="1">
      <alignment vertical="center"/>
    </xf>
    <xf numFmtId="165" fontId="13" fillId="0" borderId="4" xfId="3" applyNumberFormat="1" applyFont="1" applyFill="1" applyBorder="1" applyAlignment="1">
      <alignment vertical="center"/>
    </xf>
    <xf numFmtId="0" fontId="12" fillId="0" borderId="1" xfId="3" applyFont="1" applyBorder="1" applyAlignment="1">
      <alignment vertical="center"/>
    </xf>
    <xf numFmtId="3" fontId="13" fillId="0" borderId="1" xfId="3" applyNumberFormat="1" applyFont="1" applyFill="1" applyBorder="1" applyAlignment="1">
      <alignment vertical="center"/>
    </xf>
    <xf numFmtId="165" fontId="13" fillId="0" borderId="1" xfId="3" applyNumberFormat="1" applyFont="1" applyFill="1" applyBorder="1" applyAlignment="1">
      <alignment vertical="center"/>
    </xf>
    <xf numFmtId="165" fontId="11" fillId="0" borderId="27" xfId="3" applyNumberFormat="1" applyFont="1" applyFill="1" applyBorder="1" applyAlignment="1">
      <alignment horizontal="right" vertical="center"/>
    </xf>
    <xf numFmtId="0" fontId="12" fillId="0" borderId="9" xfId="3" applyFont="1" applyBorder="1" applyAlignment="1">
      <alignment vertical="center"/>
    </xf>
    <xf numFmtId="3" fontId="13" fillId="0" borderId="9" xfId="3" applyNumberFormat="1" applyFont="1" applyFill="1" applyBorder="1" applyAlignment="1">
      <alignment vertical="center"/>
    </xf>
    <xf numFmtId="165" fontId="13" fillId="0" borderId="9" xfId="3" applyNumberFormat="1" applyFont="1" applyFill="1" applyBorder="1" applyAlignment="1">
      <alignment vertical="center"/>
    </xf>
    <xf numFmtId="0" fontId="9" fillId="0" borderId="28" xfId="3" applyFont="1" applyBorder="1" applyAlignment="1">
      <alignment horizontal="left" vertical="center"/>
    </xf>
    <xf numFmtId="3" fontId="2" fillId="0" borderId="11" xfId="0" quotePrefix="1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3" fontId="5" fillId="0" borderId="11" xfId="0" quotePrefix="1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5" fillId="0" borderId="6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0" fontId="2" fillId="0" borderId="11" xfId="0" quotePrefix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vertical="center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/>
    <xf numFmtId="0" fontId="2" fillId="0" borderId="32" xfId="0" applyFont="1" applyBorder="1" applyAlignment="1">
      <alignment horizontal="left"/>
    </xf>
    <xf numFmtId="0" fontId="2" fillId="0" borderId="32" xfId="0" applyFont="1" applyBorder="1"/>
    <xf numFmtId="0" fontId="4" fillId="0" borderId="6" xfId="0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3" fontId="11" fillId="0" borderId="3" xfId="3" applyNumberFormat="1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0" fontId="10" fillId="0" borderId="9" xfId="3" applyFont="1" applyBorder="1" applyAlignment="1">
      <alignment horizontal="center" vertical="center" wrapText="1"/>
    </xf>
    <xf numFmtId="3" fontId="5" fillId="0" borderId="6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vertical="center"/>
      <protection locked="0"/>
    </xf>
    <xf numFmtId="3" fontId="2" fillId="0" borderId="6" xfId="0" applyNumberFormat="1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vertical="center"/>
      <protection locked="0"/>
    </xf>
    <xf numFmtId="164" fontId="2" fillId="0" borderId="6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horizontal="right" vertical="center"/>
      <protection locked="0"/>
    </xf>
    <xf numFmtId="3" fontId="5" fillId="0" borderId="4" xfId="0" applyNumberFormat="1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3" fontId="2" fillId="0" borderId="9" xfId="0" applyNumberFormat="1" applyFont="1" applyBorder="1" applyAlignment="1" applyProtection="1">
      <alignment vertical="center"/>
      <protection locked="0"/>
    </xf>
    <xf numFmtId="0" fontId="2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" fontId="2" fillId="0" borderId="6" xfId="0" applyNumberFormat="1" applyFont="1" applyBorder="1" applyAlignment="1" applyProtection="1">
      <alignment vertical="center"/>
    </xf>
    <xf numFmtId="3" fontId="2" fillId="0" borderId="7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2" fillId="0" borderId="7" xfId="0" applyNumberFormat="1" applyFont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vertical="center"/>
    </xf>
    <xf numFmtId="164" fontId="2" fillId="0" borderId="7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3" fontId="5" fillId="0" borderId="7" xfId="0" applyNumberFormat="1" applyFont="1" applyBorder="1" applyAlignment="1" applyProtection="1">
      <alignment vertical="center"/>
    </xf>
    <xf numFmtId="0" fontId="2" fillId="0" borderId="11" xfId="0" quotePrefix="1" applyFont="1" applyBorder="1" applyAlignment="1" applyProtection="1">
      <alignment vertical="center" wrapText="1"/>
    </xf>
    <xf numFmtId="3" fontId="2" fillId="0" borderId="7" xfId="0" applyNumberFormat="1" applyFont="1" applyBorder="1" applyAlignment="1" applyProtection="1">
      <alignment horizontal="right" vertical="center"/>
    </xf>
    <xf numFmtId="3" fontId="2" fillId="0" borderId="8" xfId="0" applyNumberFormat="1" applyFont="1" applyBorder="1" applyAlignment="1" applyProtection="1">
      <alignment vertical="center"/>
    </xf>
    <xf numFmtId="3" fontId="2" fillId="0" borderId="10" xfId="0" applyNumberFormat="1" applyFont="1" applyBorder="1" applyAlignment="1" applyProtection="1">
      <alignment vertical="center"/>
    </xf>
    <xf numFmtId="0" fontId="1" fillId="0" borderId="0" xfId="0" applyFont="1" applyProtection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/>
    <xf numFmtId="0" fontId="18" fillId="0" borderId="0" xfId="0" applyFont="1" applyAlignment="1">
      <alignment vertical="center" textRotation="180"/>
    </xf>
    <xf numFmtId="0" fontId="18" fillId="0" borderId="0" xfId="0" applyFont="1" applyBorder="1" applyAlignment="1">
      <alignment vertical="center" textRotation="180"/>
    </xf>
    <xf numFmtId="0" fontId="18" fillId="0" borderId="20" xfId="0" applyFont="1" applyBorder="1" applyAlignment="1">
      <alignment vertical="center" textRotation="180"/>
    </xf>
    <xf numFmtId="0" fontId="19" fillId="0" borderId="0" xfId="0" applyFont="1" applyAlignment="1">
      <alignment vertical="center" textRotation="180"/>
    </xf>
    <xf numFmtId="0" fontId="19" fillId="0" borderId="0" xfId="0" applyFont="1" applyBorder="1" applyAlignment="1">
      <alignment vertical="center" textRotation="180"/>
    </xf>
    <xf numFmtId="0" fontId="19" fillId="0" borderId="0" xfId="0" applyFont="1" applyAlignment="1" applyProtection="1">
      <alignment vertical="center" textRotation="180"/>
    </xf>
    <xf numFmtId="0" fontId="18" fillId="0" borderId="0" xfId="0" applyFont="1" applyFill="1" applyAlignment="1">
      <alignment vertical="center" textRotation="180"/>
    </xf>
    <xf numFmtId="0" fontId="19" fillId="0" borderId="0" xfId="0" applyFont="1" applyFill="1" applyAlignment="1" applyProtection="1">
      <alignment horizontal="center" vertical="center" textRotation="180"/>
    </xf>
    <xf numFmtId="166" fontId="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</xf>
    <xf numFmtId="3" fontId="2" fillId="0" borderId="5" xfId="0" applyNumberFormat="1" applyFont="1" applyBorder="1" applyAlignment="1">
      <alignment horizontal="right"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5" fillId="2" borderId="11" xfId="0" applyFont="1" applyFill="1" applyBorder="1" applyAlignment="1">
      <alignment vertical="center" wrapText="1"/>
    </xf>
    <xf numFmtId="3" fontId="5" fillId="2" borderId="22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0" fontId="2" fillId="2" borderId="0" xfId="0" quotePrefix="1" applyFont="1" applyFill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1" xfId="0" quotePrefix="1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5" fillId="2" borderId="11" xfId="0" quotePrefix="1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3" fontId="2" fillId="2" borderId="3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/>
    </xf>
    <xf numFmtId="0" fontId="2" fillId="0" borderId="4" xfId="0" quotePrefix="1" applyFont="1" applyBorder="1" applyAlignment="1">
      <alignment vertical="center" wrapText="1"/>
    </xf>
    <xf numFmtId="164" fontId="2" fillId="2" borderId="22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37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3" fontId="5" fillId="0" borderId="0" xfId="0" applyNumberFormat="1" applyFont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horizontal="left" vertical="center"/>
    </xf>
    <xf numFmtId="0" fontId="9" fillId="0" borderId="9" xfId="3" applyFont="1" applyBorder="1" applyAlignment="1">
      <alignment vertical="center"/>
    </xf>
    <xf numFmtId="0" fontId="21" fillId="0" borderId="0" xfId="0" applyFont="1"/>
    <xf numFmtId="0" fontId="1" fillId="3" borderId="0" xfId="0" applyFont="1" applyFill="1" applyAlignment="1">
      <alignment vertical="center"/>
    </xf>
    <xf numFmtId="3" fontId="2" fillId="0" borderId="4" xfId="0" applyNumberFormat="1" applyFont="1" applyFill="1" applyBorder="1" applyAlignment="1" applyProtection="1">
      <alignment vertical="center"/>
      <protection locked="0"/>
    </xf>
    <xf numFmtId="0" fontId="12" fillId="0" borderId="4" xfId="3" applyFont="1" applyBorder="1" applyAlignment="1">
      <alignment vertical="center"/>
    </xf>
    <xf numFmtId="0" fontId="13" fillId="4" borderId="0" xfId="2" applyFont="1" applyFill="1" applyBorder="1" applyAlignment="1">
      <alignment horizontal="center" vertical="center"/>
    </xf>
    <xf numFmtId="0" fontId="17" fillId="4" borderId="0" xfId="1" applyFont="1" applyFill="1" applyBorder="1" applyAlignment="1" applyProtection="1">
      <alignment horizontal="left" vertical="center" wrapText="1"/>
    </xf>
    <xf numFmtId="0" fontId="13" fillId="5" borderId="0" xfId="2" applyFont="1" applyFill="1" applyBorder="1" applyAlignment="1">
      <alignment horizontal="center" vertical="center"/>
    </xf>
    <xf numFmtId="0" fontId="17" fillId="5" borderId="0" xfId="1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right" vertical="center"/>
      <protection locked="0"/>
    </xf>
    <xf numFmtId="0" fontId="11" fillId="4" borderId="0" xfId="2" applyFont="1" applyFill="1" applyBorder="1" applyAlignment="1">
      <alignment horizontal="left" vertical="center" wrapText="1"/>
    </xf>
    <xf numFmtId="0" fontId="25" fillId="4" borderId="0" xfId="2" applyFont="1" applyFill="1" applyBorder="1" applyAlignment="1">
      <alignment horizontal="left" vertical="center" wrapText="1"/>
    </xf>
    <xf numFmtId="0" fontId="19" fillId="5" borderId="0" xfId="0" applyFont="1" applyFill="1" applyAlignment="1" applyProtection="1">
      <alignment horizontal="center" vertical="center" textRotation="180"/>
    </xf>
    <xf numFmtId="0" fontId="4" fillId="0" borderId="33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8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23" fillId="4" borderId="0" xfId="0" applyFont="1" applyFill="1" applyAlignment="1">
      <alignment horizontal="center" vertical="center" textRotation="180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4" borderId="14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23" fillId="4" borderId="0" xfId="0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3" fillId="5" borderId="0" xfId="0" applyFont="1" applyFill="1" applyAlignment="1">
      <alignment horizontal="center" vertical="center" textRotation="180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 textRotation="180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9" fillId="5" borderId="0" xfId="0" applyFont="1" applyFill="1" applyAlignment="1">
      <alignment horizontal="center" vertical="center" textRotation="18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 textRotation="180"/>
    </xf>
    <xf numFmtId="0" fontId="19" fillId="5" borderId="12" xfId="0" applyFont="1" applyFill="1" applyBorder="1" applyAlignment="1">
      <alignment horizontal="center" vertical="center" textRotation="180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0" fontId="9" fillId="0" borderId="1" xfId="3" applyFont="1" applyBorder="1" applyAlignment="1">
      <alignment horizontal="left" vertical="center"/>
    </xf>
    <xf numFmtId="0" fontId="9" fillId="0" borderId="42" xfId="3" applyFont="1" applyBorder="1" applyAlignment="1">
      <alignment horizontal="left" vertical="center"/>
    </xf>
    <xf numFmtId="0" fontId="12" fillId="0" borderId="4" xfId="3" applyFont="1" applyBorder="1" applyAlignment="1">
      <alignment vertical="center"/>
    </xf>
    <xf numFmtId="0" fontId="12" fillId="0" borderId="4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12" fillId="0" borderId="1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20" fillId="5" borderId="34" xfId="3" applyFont="1" applyFill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20" xfId="3" applyFont="1" applyBorder="1" applyAlignment="1">
      <alignment horizontal="center" vertical="center"/>
    </xf>
    <xf numFmtId="0" fontId="10" fillId="0" borderId="21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5" borderId="12" xfId="3" applyFont="1" applyFill="1" applyBorder="1" applyAlignment="1">
      <alignment horizontal="center" vertical="center"/>
    </xf>
    <xf numFmtId="0" fontId="10" fillId="0" borderId="35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/>
    </xf>
    <xf numFmtId="0" fontId="22" fillId="0" borderId="32" xfId="0" applyFont="1" applyBorder="1" applyAlignment="1">
      <alignment horizontal="left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12" fillId="0" borderId="1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31" xfId="0" applyFont="1" applyFill="1" applyBorder="1" applyAlignment="1" applyProtection="1">
      <alignment horizontal="left" vertical="center"/>
      <protection locked="0"/>
    </xf>
    <xf numFmtId="164" fontId="5" fillId="0" borderId="7" xfId="0" applyNumberFormat="1" applyFont="1" applyBorder="1" applyAlignment="1" applyProtection="1">
      <alignment vertical="center"/>
    </xf>
  </cellXfs>
  <cellStyles count="5">
    <cellStyle name="Hiperłącze" xfId="1" builtinId="8"/>
    <cellStyle name="Normalny" xfId="0" builtinId="0"/>
    <cellStyle name="Normalny 2" xfId="2" xr:uid="{00000000-0005-0000-0000-000002000000}"/>
    <cellStyle name="Normalny 3" xfId="4" xr:uid="{00000000-0005-0000-0000-000003000000}"/>
    <cellStyle name="Normalny_GMINY" xfId="3" xr:uid="{00000000-0005-0000-0000-000005000000}"/>
  </cellStyles>
  <dxfs count="0"/>
  <tableStyles count="0" defaultTableStyle="TableStyleMedium9" defaultPivotStyle="PivotStyleLight16"/>
  <colors>
    <mruColors>
      <color rgb="FFD6F1BD"/>
      <color rgb="FF8AD741"/>
      <color rgb="FF8ACD41"/>
      <color rgb="FF047F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C39"/>
  <sheetViews>
    <sheetView workbookViewId="0">
      <selection sqref="A1:B1"/>
    </sheetView>
  </sheetViews>
  <sheetFormatPr defaultColWidth="9" defaultRowHeight="17.25"/>
  <cols>
    <col min="1" max="1" width="3.625" style="114" customWidth="1"/>
    <col min="2" max="2" width="104.25" style="121" customWidth="1"/>
    <col min="3" max="3" width="9" style="113"/>
    <col min="4" max="16384" width="9" style="112"/>
  </cols>
  <sheetData>
    <row r="1" spans="1:2" ht="15.75">
      <c r="A1" s="280" t="s">
        <v>428</v>
      </c>
      <c r="B1" s="280"/>
    </row>
    <row r="2" spans="1:2" s="113" customFormat="1" ht="12.75">
      <c r="A2" s="279" t="s">
        <v>383</v>
      </c>
      <c r="B2" s="279"/>
    </row>
    <row r="3" spans="1:2" s="113" customFormat="1" ht="15" customHeight="1">
      <c r="A3" s="276" t="s">
        <v>12</v>
      </c>
      <c r="B3" s="277" t="s">
        <v>384</v>
      </c>
    </row>
    <row r="4" spans="1:2" s="113" customFormat="1" ht="15" customHeight="1">
      <c r="A4" s="276" t="s">
        <v>17</v>
      </c>
      <c r="B4" s="277" t="s">
        <v>385</v>
      </c>
    </row>
    <row r="5" spans="1:2" s="113" customFormat="1" ht="15" customHeight="1">
      <c r="A5" s="276" t="s">
        <v>19</v>
      </c>
      <c r="B5" s="277" t="s">
        <v>386</v>
      </c>
    </row>
    <row r="6" spans="1:2" s="113" customFormat="1" ht="51.75">
      <c r="A6" s="276" t="s">
        <v>22</v>
      </c>
      <c r="B6" s="277" t="s">
        <v>429</v>
      </c>
    </row>
    <row r="7" spans="1:2" s="113" customFormat="1" ht="15" customHeight="1">
      <c r="A7" s="276" t="s">
        <v>24</v>
      </c>
      <c r="B7" s="277" t="s">
        <v>430</v>
      </c>
    </row>
    <row r="8" spans="1:2" s="113" customFormat="1" ht="15" customHeight="1">
      <c r="A8" s="276" t="s">
        <v>34</v>
      </c>
      <c r="B8" s="277" t="s">
        <v>431</v>
      </c>
    </row>
    <row r="9" spans="1:2" s="113" customFormat="1" ht="15" customHeight="1">
      <c r="A9" s="276" t="s">
        <v>35</v>
      </c>
      <c r="B9" s="277" t="s">
        <v>432</v>
      </c>
    </row>
    <row r="10" spans="1:2" s="113" customFormat="1" ht="15" customHeight="1">
      <c r="A10" s="274" t="s">
        <v>36</v>
      </c>
      <c r="B10" s="275" t="s">
        <v>449</v>
      </c>
    </row>
    <row r="11" spans="1:2" s="113" customFormat="1" ht="15" customHeight="1">
      <c r="A11" s="274" t="s">
        <v>37</v>
      </c>
      <c r="B11" s="275" t="s">
        <v>450</v>
      </c>
    </row>
    <row r="12" spans="1:2" s="113" customFormat="1" ht="15" customHeight="1">
      <c r="A12" s="276" t="s">
        <v>38</v>
      </c>
      <c r="B12" s="277" t="s">
        <v>433</v>
      </c>
    </row>
    <row r="13" spans="1:2" s="113" customFormat="1" ht="15" customHeight="1">
      <c r="A13" s="276" t="s">
        <v>39</v>
      </c>
      <c r="B13" s="277" t="s">
        <v>434</v>
      </c>
    </row>
    <row r="14" spans="1:2" s="113" customFormat="1" ht="15" customHeight="1">
      <c r="A14" s="274" t="s">
        <v>40</v>
      </c>
      <c r="B14" s="275" t="s">
        <v>451</v>
      </c>
    </row>
    <row r="15" spans="1:2" s="113" customFormat="1" ht="15" customHeight="1">
      <c r="A15" s="274" t="s">
        <v>41</v>
      </c>
      <c r="B15" s="275" t="s">
        <v>452</v>
      </c>
    </row>
    <row r="16" spans="1:2" s="113" customFormat="1" ht="15" customHeight="1">
      <c r="A16" s="276" t="s">
        <v>212</v>
      </c>
      <c r="B16" s="277" t="s">
        <v>435</v>
      </c>
    </row>
    <row r="17" spans="1:2" s="113" customFormat="1" ht="15" customHeight="1">
      <c r="A17" s="276" t="s">
        <v>387</v>
      </c>
      <c r="B17" s="277" t="s">
        <v>436</v>
      </c>
    </row>
    <row r="18" spans="1:2" s="113" customFormat="1" ht="15" customHeight="1">
      <c r="A18" s="274" t="s">
        <v>388</v>
      </c>
      <c r="B18" s="275" t="s">
        <v>453</v>
      </c>
    </row>
    <row r="19" spans="1:2" s="113" customFormat="1" ht="15" customHeight="1">
      <c r="A19" s="274" t="s">
        <v>389</v>
      </c>
      <c r="B19" s="275" t="s">
        <v>454</v>
      </c>
    </row>
    <row r="20" spans="1:2" s="113" customFormat="1" ht="15" customHeight="1">
      <c r="A20" s="276" t="s">
        <v>390</v>
      </c>
      <c r="B20" s="277" t="s">
        <v>437</v>
      </c>
    </row>
    <row r="21" spans="1:2" s="113" customFormat="1" ht="15" customHeight="1">
      <c r="A21" s="276" t="s">
        <v>391</v>
      </c>
      <c r="B21" s="277" t="s">
        <v>438</v>
      </c>
    </row>
    <row r="22" spans="1:2" s="113" customFormat="1" ht="15" customHeight="1">
      <c r="A22" s="274" t="s">
        <v>392</v>
      </c>
      <c r="B22" s="275" t="s">
        <v>455</v>
      </c>
    </row>
    <row r="23" spans="1:2" s="113" customFormat="1" ht="15" customHeight="1">
      <c r="A23" s="274" t="s">
        <v>393</v>
      </c>
      <c r="B23" s="275" t="s">
        <v>456</v>
      </c>
    </row>
    <row r="24" spans="1:2" s="113" customFormat="1" ht="15" customHeight="1">
      <c r="A24" s="276" t="s">
        <v>394</v>
      </c>
      <c r="B24" s="277" t="s">
        <v>439</v>
      </c>
    </row>
    <row r="25" spans="1:2" s="113" customFormat="1" ht="15" customHeight="1">
      <c r="A25" s="276" t="s">
        <v>395</v>
      </c>
      <c r="B25" s="277" t="s">
        <v>440</v>
      </c>
    </row>
    <row r="26" spans="1:2" s="113" customFormat="1" ht="15" customHeight="1">
      <c r="A26" s="274" t="s">
        <v>396</v>
      </c>
      <c r="B26" s="275" t="s">
        <v>457</v>
      </c>
    </row>
    <row r="27" spans="1:2" s="113" customFormat="1" ht="15" customHeight="1">
      <c r="A27" s="274" t="s">
        <v>397</v>
      </c>
      <c r="B27" s="275" t="s">
        <v>458</v>
      </c>
    </row>
    <row r="28" spans="1:2" s="113" customFormat="1" ht="15" customHeight="1">
      <c r="A28" s="276" t="s">
        <v>398</v>
      </c>
      <c r="B28" s="277" t="s">
        <v>441</v>
      </c>
    </row>
    <row r="29" spans="1:2" s="113" customFormat="1" ht="15" customHeight="1">
      <c r="A29" s="276" t="s">
        <v>399</v>
      </c>
      <c r="B29" s="277" t="s">
        <v>442</v>
      </c>
    </row>
    <row r="30" spans="1:2" s="113" customFormat="1" ht="15" customHeight="1">
      <c r="A30" s="274" t="s">
        <v>400</v>
      </c>
      <c r="B30" s="275" t="s">
        <v>459</v>
      </c>
    </row>
    <row r="31" spans="1:2" s="113" customFormat="1" ht="15" customHeight="1">
      <c r="A31" s="274" t="s">
        <v>401</v>
      </c>
      <c r="B31" s="275" t="s">
        <v>460</v>
      </c>
    </row>
    <row r="32" spans="1:2" s="113" customFormat="1" ht="15" customHeight="1">
      <c r="A32" s="276" t="s">
        <v>402</v>
      </c>
      <c r="B32" s="277" t="s">
        <v>443</v>
      </c>
    </row>
    <row r="33" spans="1:2" s="113" customFormat="1" ht="15" customHeight="1">
      <c r="A33" s="276" t="s">
        <v>403</v>
      </c>
      <c r="B33" s="277" t="s">
        <v>444</v>
      </c>
    </row>
    <row r="34" spans="1:2" s="113" customFormat="1" ht="15" customHeight="1">
      <c r="A34" s="274" t="s">
        <v>404</v>
      </c>
      <c r="B34" s="275" t="s">
        <v>461</v>
      </c>
    </row>
    <row r="35" spans="1:2" s="113" customFormat="1" ht="15" customHeight="1">
      <c r="A35" s="274" t="s">
        <v>405</v>
      </c>
      <c r="B35" s="275" t="s">
        <v>462</v>
      </c>
    </row>
    <row r="36" spans="1:2" s="113" customFormat="1" ht="15" customHeight="1">
      <c r="A36" s="276" t="s">
        <v>406</v>
      </c>
      <c r="B36" s="277" t="s">
        <v>448</v>
      </c>
    </row>
    <row r="37" spans="1:2" s="113" customFormat="1">
      <c r="A37" s="276" t="s">
        <v>407</v>
      </c>
      <c r="B37" s="277" t="s">
        <v>445</v>
      </c>
    </row>
    <row r="38" spans="1:2" s="113" customFormat="1" ht="34.5">
      <c r="A38" s="276" t="s">
        <v>408</v>
      </c>
      <c r="B38" s="277" t="s">
        <v>446</v>
      </c>
    </row>
    <row r="39" spans="1:2" s="113" customFormat="1" ht="15" customHeight="1">
      <c r="A39" s="276" t="s">
        <v>409</v>
      </c>
      <c r="B39" s="277" t="s">
        <v>447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 xr:uid="{00000000-0004-0000-0000-000000000000}"/>
    <hyperlink ref="B4" location="'2-WBK'!A1" display="Wybrane kategorie bezrobotnych – część 1" xr:uid="{00000000-0004-0000-0000-000001000000}"/>
    <hyperlink ref="B5" location="'3-WBK -CZ2'!A1" display="Wybrane kategorie bezrobotnych – część 2 " xr:uid="{00000000-0004-0000-0000-000002000000}"/>
    <hyperlink ref="B6" location="'4-ZW.GRUPOWE'!A1" display="Zgłoszenia zwolnień i zwolnienia grupowe, zwolnienia monitorowane; bezrobotni zwolnieni z przyczyn zakładu pracy w styczniu 2015 r." xr:uid="{00000000-0004-0000-0000-000003000000}"/>
    <hyperlink ref="B7" location="'5-NIEPEŁNOSPRAWNI'!A1" display="Bezrobotni niepełnosprawni w styczniu 2015 r." xr:uid="{00000000-0004-0000-0000-000004000000}"/>
    <hyperlink ref="B8" location="'6-BILANS OGÓŁEM'!A1" display="Bilans bezrobotnych w styczniu 2015 r." xr:uid="{00000000-0004-0000-0000-000005000000}"/>
    <hyperlink ref="B9" location="'7-BILANS OGÓŁEM CZ 2'!A1" display="Podjęcia pracy i aktywizacja bezrobotnych w styczniu 2015 r." xr:uid="{00000000-0004-0000-0000-000006000000}"/>
    <hyperlink ref="B10" location="'8-BILANS OGÓŁEM NARASTAJĄCO'!A1" display="Bilans bezrobotnych w okresie styczeń 2015 r." xr:uid="{00000000-0004-0000-0000-000007000000}"/>
    <hyperlink ref="B11" location="'9-BILANS OGÓŁEM NARAST CZ 2'!A1" display="Podjęcia pracy i aktywizacja bezrobotnych w okresie styczeń 2015 r." xr:uid="{00000000-0004-0000-0000-000008000000}"/>
    <hyperlink ref="B12" location="'10-KOBIETY BILANS RAZEM'!A1" display="Bilans bezrobotnych kobiet w styczniu 2015 roku" xr:uid="{00000000-0004-0000-0000-000009000000}"/>
    <hyperlink ref="B13" location="'11-KOBIETY BILANS CZ2'!A1" display="Podjęcia pracy i aktywizacja bezrobotnych kobiet w styczniu 2015 r." xr:uid="{00000000-0004-0000-0000-00000A000000}"/>
    <hyperlink ref="B14" location="'12-KOBIETY BILANS NARAST'!A1" display="Bilans bezrobotnych kobiet w okresie styczeń 2015 r." xr:uid="{00000000-0004-0000-0000-00000B000000}"/>
    <hyperlink ref="B15" location="'13-KOBIETY BILANS NARAST CZ 2'!A1" display="Podjęcia pracy i aktywizacja bezrobotnych kobiet w okresie styczeń 2015 r." xr:uid="{00000000-0004-0000-0000-00000C000000}"/>
    <hyperlink ref="B16" location="'14-BILANS WIEŚ'!A1" display="Bilans bezrobotnych zamieszkałych na wsi w styczniu 2015 r." xr:uid="{00000000-0004-0000-0000-00000D000000}"/>
    <hyperlink ref="B17" location="'15-BILANS WIEŚ CZ2'!A1" display="Podjęcia pracy i aktywizacja bezrobotnych zamieszkałych na wsi w styczniu 2015 r." xr:uid="{00000000-0004-0000-0000-00000E000000}"/>
    <hyperlink ref="B18" location="'16-BILANS WIEŚ NARAST'!A1" display="Bilans bezrobotnych zamieszkałych na wsi w okresie styczeń 2015 r." xr:uid="{00000000-0004-0000-0000-00000F000000}"/>
    <hyperlink ref="B19" location="'17-BILANS WIEŚ NARAST CZ2'!A1" display="Podjęcia pracy i aktywizacja bezrobotnych zamieszkałych na wsi w okresie styczeń 2015 r." xr:uid="{00000000-0004-0000-0000-000010000000}"/>
    <hyperlink ref="B20" location="'18-BILANS DO 30'!A1" display="Bilans bezrobotnych do 30 roku życia w styczniu 2015 r." xr:uid="{00000000-0004-0000-0000-000011000000}"/>
    <hyperlink ref="B21" location="'19-BILANS DO 30 CZ2'!A1" display="Podjęcia pracy i aktywizacja bezrobotnych do 30 roku życia w styczniu 2015 r." xr:uid="{00000000-0004-0000-0000-000012000000}"/>
    <hyperlink ref="B22" location="'20-BILANS DO 30 NARAST'!A1" display="Bilans bezrobotnych do 30 roku życia w okresie styczeń 2015 r." xr:uid="{00000000-0004-0000-0000-000013000000}"/>
    <hyperlink ref="B23" location="'21-BILANS DO 30 CZ2 NARAST'!A1" display="Podjęcia pracy i aktywizacja bezrobotnych do 30 roku życia w okresie styczeń 2015 r." xr:uid="{00000000-0004-0000-0000-000014000000}"/>
    <hyperlink ref="B24" location="'22-BILANS DO 25'!A1" display="Bilans bezrobotnych do 25 roku życia w styczniu 2015 r." xr:uid="{00000000-0004-0000-0000-000015000000}"/>
    <hyperlink ref="B25" location="'23-BILANS DO 25 CZ2'!A1" display="Podjęcia pracy i aktywizacja bezrobotnych do 25 roku życia w styczniu 2015 r." xr:uid="{00000000-0004-0000-0000-000016000000}"/>
    <hyperlink ref="B26" location="'24-BILANS DO 25 NARAST'!A1" display="Bilans bezrobotnych do 25 roku życia w okresie styczeń 2015 r." xr:uid="{00000000-0004-0000-0000-000017000000}"/>
    <hyperlink ref="B27" location="'25-BILANS DO 25 CZ2 NARAST'!A1" display="Podjęcia pracy i aktywizacja bezrobotnych do 25 roku życia w okresie styczeń 2015 r." xr:uid="{00000000-0004-0000-0000-000018000000}"/>
    <hyperlink ref="B28" location="'26-BILANS POW 50'!A1" display="Bilans bezrobotnych powyżej 50 roku życia w styczniu 2015 r." xr:uid="{00000000-0004-0000-0000-000019000000}"/>
    <hyperlink ref="B29" location="'27-BILANS POW 50 CZ2'!A1" display="Podjęcia pracy i aktywizacja bezrobotnych powyżej 50 roku życia w styczniu 2015 r." xr:uid="{00000000-0004-0000-0000-00001A000000}"/>
    <hyperlink ref="B30" location="'28-BILANS POW 50 NARAST'!A1" display="Bilans bezrobotnych powyżej 50 roku życia w okresie styczeń 2015 r." xr:uid="{00000000-0004-0000-0000-00001B000000}"/>
    <hyperlink ref="B31" location="'29-BILANS POW 50 CZ2 NARAST'!A1" display="Podjęcia pracy i aktywizacja bezrobotnych powyżej 50  roku życia w okresie styczeń 2015" xr:uid="{00000000-0004-0000-0000-00001C000000}"/>
    <hyperlink ref="B32" location="'30-BILANS DŁUGOTRWALE'!A1" display="Bilans długotrwale bezrobotnych w styczniu 2015 r." xr:uid="{00000000-0004-0000-0000-00001D000000}"/>
    <hyperlink ref="B33" location="'31-BILANS DŁUGOTRWALE CZ2'!A1" display="Podjęcia pracy i aktywizacja długotrwale bezrobotnych w styczniu 2015 r." xr:uid="{00000000-0004-0000-0000-00001E000000}"/>
    <hyperlink ref="B34" location="'32-BILANS DŁUGOTRWALE NARAST'!A1" display="Bilans długotrwale bezrobotnych w okresie styczeń 2015 r. " xr:uid="{00000000-0004-0000-0000-00001F000000}"/>
    <hyperlink ref="B35" location="'33-BILANS DŁUGOTRW CZ2 NARAST'!A1" display="Podjęcia pracy i aktywizacja długotrwale bezrobotnych w okresie styczeń 2015 r." xr:uid="{00000000-0004-0000-0000-000020000000}"/>
    <hyperlink ref="B36" location="'34-AKTYWNE FORMY W KOŃCU M-CA'!A1" display="Bezrobotni uczestniczący w aktywnych formach przeciwdziałania bezrobociu w końcu stycznia 2015 r." xr:uid="{00000000-0004-0000-0000-000021000000}"/>
    <hyperlink ref="B37" location="'35-WOLNE MIEJSCA'!A1" display="Wolne miejsca pracy i miejsca aktywizacji zawodowej w styczniu 2015 r." xr:uid="{00000000-0004-0000-0000-000022000000}"/>
    <hyperlink ref="B38" location="'36-DODATEK AKT. CUDZ. i POSZ.PR'!Obszar_wydruku" display="Osoby uprawnione do dodatku aktywizacyjnego, zarejestrowani cudzoziemcy oraz poszukujący pracy w lipcu 2021 roku" xr:uid="{00000000-0004-0000-0000-000026000000}"/>
    <hyperlink ref="B39" location="'37-GMINY'!Obszar_wydruku" display="Bezrobotni według miast i gmin województwa kujawsko-pomorskiego w styczniu 2021 roku" xr:uid="{00000000-0004-0000-0000-00002800000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>
    <pageSetUpPr fitToPage="1"/>
  </sheetPr>
  <dimension ref="A1:AK40"/>
  <sheetViews>
    <sheetView zoomScale="75" zoomScaleNormal="75" workbookViewId="0">
      <selection activeCell="G11" sqref="G11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494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494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209</v>
      </c>
      <c r="D6" s="24">
        <v>19469</v>
      </c>
      <c r="E6" s="106">
        <v>19351</v>
      </c>
      <c r="F6" s="54">
        <v>118</v>
      </c>
      <c r="G6" s="24">
        <v>1627</v>
      </c>
      <c r="H6" s="25">
        <v>619</v>
      </c>
      <c r="I6" s="25">
        <v>2246</v>
      </c>
      <c r="J6" s="25">
        <v>1126</v>
      </c>
      <c r="K6" s="25">
        <v>558</v>
      </c>
      <c r="L6" s="25">
        <v>1684</v>
      </c>
      <c r="M6" s="25">
        <v>1251</v>
      </c>
      <c r="N6" s="25">
        <v>1234</v>
      </c>
      <c r="O6" s="25">
        <v>1006</v>
      </c>
      <c r="P6" s="25">
        <v>1028</v>
      </c>
      <c r="Q6" s="25">
        <v>2034</v>
      </c>
      <c r="R6" s="314"/>
      <c r="S6" s="223" t="s">
        <v>12</v>
      </c>
      <c r="T6" s="23" t="s">
        <v>209</v>
      </c>
      <c r="U6" s="25">
        <v>596</v>
      </c>
      <c r="V6" s="25">
        <v>783</v>
      </c>
      <c r="W6" s="25">
        <v>567</v>
      </c>
      <c r="X6" s="25">
        <v>541</v>
      </c>
      <c r="Y6" s="25">
        <v>1630</v>
      </c>
      <c r="Z6" s="25">
        <v>712</v>
      </c>
      <c r="AA6" s="25">
        <v>653</v>
      </c>
      <c r="AB6" s="25">
        <v>1028</v>
      </c>
      <c r="AC6" s="25">
        <v>554</v>
      </c>
      <c r="AD6" s="25">
        <v>578</v>
      </c>
      <c r="AE6" s="25">
        <v>685</v>
      </c>
      <c r="AF6" s="25">
        <v>722</v>
      </c>
      <c r="AG6" s="25">
        <v>689</v>
      </c>
      <c r="AH6" s="25">
        <v>538</v>
      </c>
      <c r="AI6" s="25">
        <v>744</v>
      </c>
      <c r="AJ6" s="81"/>
    </row>
    <row r="7" spans="1:37" s="5" customFormat="1" ht="30" customHeight="1">
      <c r="A7" s="314"/>
      <c r="B7" s="220" t="s">
        <v>183</v>
      </c>
      <c r="C7" s="15" t="s">
        <v>225</v>
      </c>
      <c r="D7" s="9">
        <v>15660</v>
      </c>
      <c r="E7" s="107">
        <v>15443</v>
      </c>
      <c r="F7" s="19">
        <v>217</v>
      </c>
      <c r="G7" s="9">
        <v>1502</v>
      </c>
      <c r="H7" s="7">
        <v>561</v>
      </c>
      <c r="I7" s="7">
        <v>2063</v>
      </c>
      <c r="J7" s="7">
        <v>840</v>
      </c>
      <c r="K7" s="7">
        <v>358</v>
      </c>
      <c r="L7" s="7">
        <v>1198</v>
      </c>
      <c r="M7" s="7">
        <v>1168</v>
      </c>
      <c r="N7" s="7">
        <v>982</v>
      </c>
      <c r="O7" s="7">
        <v>815</v>
      </c>
      <c r="P7" s="7">
        <v>738</v>
      </c>
      <c r="Q7" s="7">
        <v>1553</v>
      </c>
      <c r="R7" s="314"/>
      <c r="S7" s="220" t="s">
        <v>183</v>
      </c>
      <c r="T7" s="15" t="s">
        <v>225</v>
      </c>
      <c r="U7" s="7">
        <v>500</v>
      </c>
      <c r="V7" s="7">
        <v>711</v>
      </c>
      <c r="W7" s="7">
        <v>437</v>
      </c>
      <c r="X7" s="7">
        <v>458</v>
      </c>
      <c r="Y7" s="7">
        <v>1334</v>
      </c>
      <c r="Z7" s="7">
        <v>431</v>
      </c>
      <c r="AA7" s="7">
        <v>513</v>
      </c>
      <c r="AB7" s="7">
        <v>876</v>
      </c>
      <c r="AC7" s="7">
        <v>416</v>
      </c>
      <c r="AD7" s="7">
        <v>460</v>
      </c>
      <c r="AE7" s="7">
        <v>436</v>
      </c>
      <c r="AF7" s="7">
        <v>605</v>
      </c>
      <c r="AG7" s="7">
        <v>507</v>
      </c>
      <c r="AH7" s="7">
        <v>433</v>
      </c>
      <c r="AI7" s="7">
        <v>579</v>
      </c>
      <c r="AJ7" s="77"/>
      <c r="AK7" s="14"/>
    </row>
    <row r="8" spans="1:37" s="77" customFormat="1" ht="30" customHeight="1">
      <c r="A8" s="314"/>
      <c r="B8" s="221"/>
      <c r="C8" s="75" t="s">
        <v>123</v>
      </c>
      <c r="D8" s="9">
        <v>641</v>
      </c>
      <c r="E8" s="107">
        <v>654</v>
      </c>
      <c r="F8" s="19">
        <v>-13</v>
      </c>
      <c r="G8" s="9">
        <v>54</v>
      </c>
      <c r="H8" s="7">
        <v>32</v>
      </c>
      <c r="I8" s="7">
        <v>86</v>
      </c>
      <c r="J8" s="7">
        <v>37</v>
      </c>
      <c r="K8" s="7">
        <v>12</v>
      </c>
      <c r="L8" s="7">
        <v>49</v>
      </c>
      <c r="M8" s="7">
        <v>68</v>
      </c>
      <c r="N8" s="7">
        <v>55</v>
      </c>
      <c r="O8" s="7">
        <v>22</v>
      </c>
      <c r="P8" s="7">
        <v>23</v>
      </c>
      <c r="Q8" s="7">
        <v>45</v>
      </c>
      <c r="R8" s="314"/>
      <c r="S8" s="221"/>
      <c r="T8" s="76" t="s">
        <v>123</v>
      </c>
      <c r="U8" s="7">
        <v>21</v>
      </c>
      <c r="V8" s="7">
        <v>54</v>
      </c>
      <c r="W8" s="7">
        <v>16</v>
      </c>
      <c r="X8" s="7">
        <v>16</v>
      </c>
      <c r="Y8" s="7">
        <v>49</v>
      </c>
      <c r="Z8" s="7">
        <v>28</v>
      </c>
      <c r="AA8" s="7">
        <v>13</v>
      </c>
      <c r="AB8" s="7">
        <v>17</v>
      </c>
      <c r="AC8" s="7">
        <v>22</v>
      </c>
      <c r="AD8" s="7">
        <v>11</v>
      </c>
      <c r="AE8" s="7">
        <v>14</v>
      </c>
      <c r="AF8" s="7">
        <v>20</v>
      </c>
      <c r="AG8" s="7">
        <v>27</v>
      </c>
      <c r="AH8" s="7">
        <v>12</v>
      </c>
      <c r="AI8" s="7">
        <v>18</v>
      </c>
      <c r="AK8" s="14"/>
    </row>
    <row r="9" spans="1:37" s="77" customFormat="1" ht="30" customHeight="1">
      <c r="A9" s="314"/>
      <c r="B9" s="221"/>
      <c r="C9" s="75" t="s">
        <v>114</v>
      </c>
      <c r="D9" s="9">
        <v>891</v>
      </c>
      <c r="E9" s="107">
        <v>764</v>
      </c>
      <c r="F9" s="19">
        <v>127</v>
      </c>
      <c r="G9" s="9">
        <v>0</v>
      </c>
      <c r="H9" s="7">
        <v>0</v>
      </c>
      <c r="I9" s="7">
        <v>0</v>
      </c>
      <c r="J9" s="7">
        <v>272</v>
      </c>
      <c r="K9" s="7">
        <v>124</v>
      </c>
      <c r="L9" s="7">
        <v>396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5</v>
      </c>
      <c r="Y9" s="7">
        <v>1</v>
      </c>
      <c r="Z9" s="7">
        <v>0</v>
      </c>
      <c r="AA9" s="7">
        <v>489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3809</v>
      </c>
      <c r="E10" s="107">
        <v>3908</v>
      </c>
      <c r="F10" s="19">
        <v>-99</v>
      </c>
      <c r="G10" s="9">
        <v>125</v>
      </c>
      <c r="H10" s="7">
        <v>58</v>
      </c>
      <c r="I10" s="7">
        <v>183</v>
      </c>
      <c r="J10" s="7">
        <v>286</v>
      </c>
      <c r="K10" s="7">
        <v>200</v>
      </c>
      <c r="L10" s="7">
        <v>486</v>
      </c>
      <c r="M10" s="7">
        <v>83</v>
      </c>
      <c r="N10" s="7">
        <v>252</v>
      </c>
      <c r="O10" s="7">
        <v>191</v>
      </c>
      <c r="P10" s="7">
        <v>290</v>
      </c>
      <c r="Q10" s="7">
        <v>481</v>
      </c>
      <c r="R10" s="314"/>
      <c r="S10" s="221" t="s">
        <v>184</v>
      </c>
      <c r="T10" s="76" t="s">
        <v>224</v>
      </c>
      <c r="U10" s="7">
        <v>96</v>
      </c>
      <c r="V10" s="7">
        <v>72</v>
      </c>
      <c r="W10" s="7">
        <v>130</v>
      </c>
      <c r="X10" s="7">
        <v>83</v>
      </c>
      <c r="Y10" s="7">
        <v>296</v>
      </c>
      <c r="Z10" s="7">
        <v>281</v>
      </c>
      <c r="AA10" s="7">
        <v>140</v>
      </c>
      <c r="AB10" s="7">
        <v>152</v>
      </c>
      <c r="AC10" s="7">
        <v>138</v>
      </c>
      <c r="AD10" s="7">
        <v>118</v>
      </c>
      <c r="AE10" s="7">
        <v>249</v>
      </c>
      <c r="AF10" s="7">
        <v>117</v>
      </c>
      <c r="AG10" s="7">
        <v>182</v>
      </c>
      <c r="AH10" s="7">
        <v>105</v>
      </c>
      <c r="AI10" s="7">
        <v>165</v>
      </c>
      <c r="AK10" s="14"/>
    </row>
    <row r="11" spans="1:37" s="5" customFormat="1" ht="30" customHeight="1">
      <c r="A11" s="314"/>
      <c r="B11" s="220"/>
      <c r="C11" s="16" t="s">
        <v>115</v>
      </c>
      <c r="D11" s="9">
        <v>1049</v>
      </c>
      <c r="E11" s="107">
        <v>1045</v>
      </c>
      <c r="F11" s="19">
        <v>4</v>
      </c>
      <c r="G11" s="9">
        <v>18</v>
      </c>
      <c r="H11" s="7">
        <v>7</v>
      </c>
      <c r="I11" s="7">
        <v>25</v>
      </c>
      <c r="J11" s="7">
        <v>15</v>
      </c>
      <c r="K11" s="7">
        <v>14</v>
      </c>
      <c r="L11" s="7">
        <v>29</v>
      </c>
      <c r="M11" s="7">
        <v>19</v>
      </c>
      <c r="N11" s="7">
        <v>155</v>
      </c>
      <c r="O11" s="7">
        <v>41</v>
      </c>
      <c r="P11" s="7">
        <v>37</v>
      </c>
      <c r="Q11" s="7">
        <v>78</v>
      </c>
      <c r="R11" s="314"/>
      <c r="S11" s="220"/>
      <c r="T11" s="15" t="s">
        <v>115</v>
      </c>
      <c r="U11" s="7">
        <v>6</v>
      </c>
      <c r="V11" s="7">
        <v>29</v>
      </c>
      <c r="W11" s="7">
        <v>56</v>
      </c>
      <c r="X11" s="7">
        <v>34</v>
      </c>
      <c r="Y11" s="7">
        <v>146</v>
      </c>
      <c r="Z11" s="7">
        <v>75</v>
      </c>
      <c r="AA11" s="7">
        <v>58</v>
      </c>
      <c r="AB11" s="7">
        <v>32</v>
      </c>
      <c r="AC11" s="7">
        <v>26</v>
      </c>
      <c r="AD11" s="7">
        <v>32</v>
      </c>
      <c r="AE11" s="7">
        <v>87</v>
      </c>
      <c r="AF11" s="7">
        <v>18</v>
      </c>
      <c r="AG11" s="7">
        <v>64</v>
      </c>
      <c r="AH11" s="7">
        <v>46</v>
      </c>
      <c r="AI11" s="91">
        <v>34</v>
      </c>
      <c r="AJ11" s="77"/>
      <c r="AK11" s="14"/>
    </row>
    <row r="12" spans="1:37" s="5" customFormat="1" ht="30" customHeight="1">
      <c r="A12" s="314"/>
      <c r="B12" s="220"/>
      <c r="C12" s="16" t="s">
        <v>116</v>
      </c>
      <c r="D12" s="9">
        <v>1372</v>
      </c>
      <c r="E12" s="107">
        <v>1439</v>
      </c>
      <c r="F12" s="19">
        <v>-67</v>
      </c>
      <c r="G12" s="9">
        <v>6</v>
      </c>
      <c r="H12" s="7">
        <v>9</v>
      </c>
      <c r="I12" s="7">
        <v>15</v>
      </c>
      <c r="J12" s="7">
        <v>122</v>
      </c>
      <c r="K12" s="7">
        <v>125</v>
      </c>
      <c r="L12" s="7">
        <v>247</v>
      </c>
      <c r="M12" s="7">
        <v>19</v>
      </c>
      <c r="N12" s="7">
        <v>0</v>
      </c>
      <c r="O12" s="7">
        <v>56</v>
      </c>
      <c r="P12" s="7">
        <v>148</v>
      </c>
      <c r="Q12" s="7">
        <v>204</v>
      </c>
      <c r="R12" s="314"/>
      <c r="S12" s="220"/>
      <c r="T12" s="15" t="s">
        <v>116</v>
      </c>
      <c r="U12" s="7">
        <v>20</v>
      </c>
      <c r="V12" s="7">
        <v>7</v>
      </c>
      <c r="W12" s="7">
        <v>62</v>
      </c>
      <c r="X12" s="7">
        <v>0</v>
      </c>
      <c r="Y12" s="7">
        <v>85</v>
      </c>
      <c r="Z12" s="7">
        <v>175</v>
      </c>
      <c r="AA12" s="7">
        <v>18</v>
      </c>
      <c r="AB12" s="7">
        <v>58</v>
      </c>
      <c r="AC12" s="7">
        <v>83</v>
      </c>
      <c r="AD12" s="7">
        <v>54</v>
      </c>
      <c r="AE12" s="7">
        <v>126</v>
      </c>
      <c r="AF12" s="7">
        <v>43</v>
      </c>
      <c r="AG12" s="7">
        <v>68</v>
      </c>
      <c r="AH12" s="7">
        <v>25</v>
      </c>
      <c r="AI12" s="7">
        <v>63</v>
      </c>
      <c r="AJ12" s="77"/>
      <c r="AK12" s="14"/>
    </row>
    <row r="13" spans="1:37" s="5" customFormat="1" ht="30" customHeight="1">
      <c r="A13" s="314"/>
      <c r="B13" s="220"/>
      <c r="C13" s="16" t="s">
        <v>117</v>
      </c>
      <c r="D13" s="9">
        <v>614</v>
      </c>
      <c r="E13" s="107">
        <v>586</v>
      </c>
      <c r="F13" s="19">
        <v>28</v>
      </c>
      <c r="G13" s="9">
        <v>56</v>
      </c>
      <c r="H13" s="7">
        <v>32</v>
      </c>
      <c r="I13" s="7">
        <v>88</v>
      </c>
      <c r="J13" s="7">
        <v>18</v>
      </c>
      <c r="K13" s="7">
        <v>10</v>
      </c>
      <c r="L13" s="7">
        <v>28</v>
      </c>
      <c r="M13" s="7">
        <v>14</v>
      </c>
      <c r="N13" s="7">
        <v>47</v>
      </c>
      <c r="O13" s="7">
        <v>37</v>
      </c>
      <c r="P13" s="7">
        <v>54</v>
      </c>
      <c r="Q13" s="7">
        <v>91</v>
      </c>
      <c r="R13" s="314"/>
      <c r="S13" s="220"/>
      <c r="T13" s="15" t="s">
        <v>117</v>
      </c>
      <c r="U13" s="7">
        <v>33</v>
      </c>
      <c r="V13" s="7">
        <v>20</v>
      </c>
      <c r="W13" s="7">
        <v>9</v>
      </c>
      <c r="X13" s="7">
        <v>22</v>
      </c>
      <c r="Y13" s="7">
        <v>11</v>
      </c>
      <c r="Z13" s="7">
        <v>14</v>
      </c>
      <c r="AA13" s="7">
        <v>30</v>
      </c>
      <c r="AB13" s="7">
        <v>31</v>
      </c>
      <c r="AC13" s="7">
        <v>17</v>
      </c>
      <c r="AD13" s="7">
        <v>27</v>
      </c>
      <c r="AE13" s="7">
        <v>17</v>
      </c>
      <c r="AF13" s="7">
        <v>34</v>
      </c>
      <c r="AG13" s="7">
        <v>29</v>
      </c>
      <c r="AH13" s="7">
        <v>17</v>
      </c>
      <c r="AI13" s="7">
        <v>35</v>
      </c>
      <c r="AJ13" s="77"/>
      <c r="AK13" s="14"/>
    </row>
    <row r="14" spans="1:37" s="5" customFormat="1" ht="30" customHeight="1">
      <c r="A14" s="314"/>
      <c r="B14" s="220"/>
      <c r="C14" s="16" t="s">
        <v>118</v>
      </c>
      <c r="D14" s="9">
        <v>0</v>
      </c>
      <c r="E14" s="107">
        <v>3</v>
      </c>
      <c r="F14" s="19">
        <v>-3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4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14"/>
      <c r="B15" s="220"/>
      <c r="C15" s="16" t="s">
        <v>221</v>
      </c>
      <c r="D15" s="9">
        <v>589</v>
      </c>
      <c r="E15" s="107">
        <v>628</v>
      </c>
      <c r="F15" s="19">
        <v>-39</v>
      </c>
      <c r="G15" s="9">
        <v>14</v>
      </c>
      <c r="H15" s="7">
        <v>9</v>
      </c>
      <c r="I15" s="7">
        <v>23</v>
      </c>
      <c r="J15" s="7">
        <v>129</v>
      </c>
      <c r="K15" s="7">
        <v>49</v>
      </c>
      <c r="L15" s="7">
        <v>178</v>
      </c>
      <c r="M15" s="7">
        <v>20</v>
      </c>
      <c r="N15" s="7">
        <v>49</v>
      </c>
      <c r="O15" s="7">
        <v>40</v>
      </c>
      <c r="P15" s="7">
        <v>39</v>
      </c>
      <c r="Q15" s="7">
        <v>79</v>
      </c>
      <c r="R15" s="314"/>
      <c r="S15" s="220"/>
      <c r="T15" s="15" t="s">
        <v>221</v>
      </c>
      <c r="U15" s="7">
        <v>32</v>
      </c>
      <c r="V15" s="7">
        <v>15</v>
      </c>
      <c r="W15" s="7">
        <v>3</v>
      </c>
      <c r="X15" s="7">
        <v>21</v>
      </c>
      <c r="Y15" s="7">
        <v>38</v>
      </c>
      <c r="Z15" s="7">
        <v>14</v>
      </c>
      <c r="AA15" s="7">
        <v>26</v>
      </c>
      <c r="AB15" s="7">
        <v>16</v>
      </c>
      <c r="AC15" s="7">
        <v>4</v>
      </c>
      <c r="AD15" s="7">
        <v>3</v>
      </c>
      <c r="AE15" s="7">
        <v>15</v>
      </c>
      <c r="AF15" s="7">
        <v>13</v>
      </c>
      <c r="AG15" s="7">
        <v>16</v>
      </c>
      <c r="AH15" s="7">
        <v>12</v>
      </c>
      <c r="AI15" s="7">
        <v>12</v>
      </c>
      <c r="AJ15" s="77"/>
      <c r="AK15" s="14"/>
    </row>
    <row r="16" spans="1:37" s="5" customFormat="1" ht="37.5" customHeight="1">
      <c r="A16" s="314"/>
      <c r="B16" s="220"/>
      <c r="C16" s="16" t="s">
        <v>222</v>
      </c>
      <c r="D16" s="9">
        <v>115</v>
      </c>
      <c r="E16" s="107">
        <v>126</v>
      </c>
      <c r="F16" s="19">
        <v>-11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11</v>
      </c>
      <c r="N16" s="7">
        <v>1</v>
      </c>
      <c r="O16" s="7">
        <v>12</v>
      </c>
      <c r="P16" s="7">
        <v>8</v>
      </c>
      <c r="Q16" s="7">
        <v>20</v>
      </c>
      <c r="R16" s="314"/>
      <c r="S16" s="220"/>
      <c r="T16" s="15" t="s">
        <v>222</v>
      </c>
      <c r="U16" s="7">
        <v>4</v>
      </c>
      <c r="V16" s="7">
        <v>0</v>
      </c>
      <c r="W16" s="7">
        <v>0</v>
      </c>
      <c r="X16" s="7">
        <v>6</v>
      </c>
      <c r="Y16" s="7">
        <v>13</v>
      </c>
      <c r="Z16" s="7">
        <v>3</v>
      </c>
      <c r="AA16" s="7">
        <v>8</v>
      </c>
      <c r="AB16" s="7">
        <v>1</v>
      </c>
      <c r="AC16" s="7">
        <v>8</v>
      </c>
      <c r="AD16" s="7">
        <v>2</v>
      </c>
      <c r="AE16" s="7">
        <v>4</v>
      </c>
      <c r="AF16" s="7">
        <v>6</v>
      </c>
      <c r="AG16" s="7">
        <v>3</v>
      </c>
      <c r="AH16" s="7">
        <v>4</v>
      </c>
      <c r="AI16" s="7">
        <v>19</v>
      </c>
      <c r="AJ16" s="77"/>
      <c r="AK16" s="14"/>
    </row>
    <row r="17" spans="1:37" s="5" customFormat="1" ht="30" customHeight="1">
      <c r="A17" s="314"/>
      <c r="B17" s="220"/>
      <c r="C17" s="16" t="s">
        <v>119</v>
      </c>
      <c r="D17" s="9">
        <v>0</v>
      </c>
      <c r="E17" s="107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107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107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14"/>
      <c r="B20" s="220"/>
      <c r="C20" s="16" t="s">
        <v>223</v>
      </c>
      <c r="D20" s="9">
        <v>0</v>
      </c>
      <c r="E20" s="107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4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14"/>
      <c r="B21" s="220"/>
      <c r="C21" s="16" t="s">
        <v>411</v>
      </c>
      <c r="D21" s="9">
        <v>19</v>
      </c>
      <c r="E21" s="107">
        <v>24</v>
      </c>
      <c r="F21" s="19">
        <v>-5</v>
      </c>
      <c r="G21" s="9">
        <v>0</v>
      </c>
      <c r="H21" s="7">
        <v>0</v>
      </c>
      <c r="I21" s="7">
        <v>0</v>
      </c>
      <c r="J21" s="7">
        <v>2</v>
      </c>
      <c r="K21" s="7">
        <v>0</v>
      </c>
      <c r="L21" s="7">
        <v>2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4"/>
      <c r="S21" s="220"/>
      <c r="T21" s="15" t="s">
        <v>411</v>
      </c>
      <c r="U21" s="7">
        <v>1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10</v>
      </c>
      <c r="AC21" s="7">
        <v>0</v>
      </c>
      <c r="AD21" s="7">
        <v>0</v>
      </c>
      <c r="AE21" s="7">
        <v>0</v>
      </c>
      <c r="AF21" s="7">
        <v>3</v>
      </c>
      <c r="AG21" s="7">
        <v>0</v>
      </c>
      <c r="AH21" s="7">
        <v>0</v>
      </c>
      <c r="AI21" s="7">
        <v>2</v>
      </c>
      <c r="AJ21" s="77"/>
      <c r="AK21" s="14"/>
    </row>
    <row r="22" spans="1:37" s="5" customFormat="1" ht="30" customHeight="1">
      <c r="A22" s="314"/>
      <c r="B22" s="217"/>
      <c r="C22" s="16" t="s">
        <v>122</v>
      </c>
      <c r="D22" s="9">
        <v>51</v>
      </c>
      <c r="E22" s="107">
        <v>59</v>
      </c>
      <c r="F22" s="19">
        <v>-8</v>
      </c>
      <c r="G22" s="9">
        <v>31</v>
      </c>
      <c r="H22" s="7">
        <v>1</v>
      </c>
      <c r="I22" s="7">
        <v>32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5</v>
      </c>
      <c r="P22" s="7">
        <v>4</v>
      </c>
      <c r="Q22" s="7">
        <v>9</v>
      </c>
      <c r="R22" s="314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3</v>
      </c>
      <c r="Z22" s="7">
        <v>0</v>
      </c>
      <c r="AA22" s="7">
        <v>0</v>
      </c>
      <c r="AB22" s="7">
        <v>4</v>
      </c>
      <c r="AC22" s="7">
        <v>0</v>
      </c>
      <c r="AD22" s="7">
        <v>0</v>
      </c>
      <c r="AE22" s="7">
        <v>0</v>
      </c>
      <c r="AF22" s="7">
        <v>0</v>
      </c>
      <c r="AG22" s="7">
        <v>2</v>
      </c>
      <c r="AH22" s="7">
        <v>1</v>
      </c>
      <c r="AI22" s="7">
        <v>0</v>
      </c>
      <c r="AJ22" s="77"/>
      <c r="AK22" s="14"/>
    </row>
    <row r="23" spans="1:37" s="14" customFormat="1" ht="30" customHeight="1">
      <c r="A23" s="314"/>
      <c r="B23" s="223" t="s">
        <v>17</v>
      </c>
      <c r="C23" s="23" t="s">
        <v>124</v>
      </c>
      <c r="D23" s="24">
        <v>622</v>
      </c>
      <c r="E23" s="106">
        <v>678</v>
      </c>
      <c r="F23" s="54">
        <v>-56</v>
      </c>
      <c r="G23" s="24">
        <v>24</v>
      </c>
      <c r="H23" s="25">
        <v>6</v>
      </c>
      <c r="I23" s="25">
        <v>30</v>
      </c>
      <c r="J23" s="25">
        <v>53</v>
      </c>
      <c r="K23" s="25">
        <v>21</v>
      </c>
      <c r="L23" s="25">
        <v>74</v>
      </c>
      <c r="M23" s="25">
        <v>22</v>
      </c>
      <c r="N23" s="25">
        <v>78</v>
      </c>
      <c r="O23" s="25">
        <v>94</v>
      </c>
      <c r="P23" s="25">
        <v>63</v>
      </c>
      <c r="Q23" s="25">
        <v>157</v>
      </c>
      <c r="R23" s="314"/>
      <c r="S23" s="223" t="s">
        <v>17</v>
      </c>
      <c r="T23" s="23" t="s">
        <v>124</v>
      </c>
      <c r="U23" s="25">
        <v>19</v>
      </c>
      <c r="V23" s="25">
        <v>17</v>
      </c>
      <c r="W23" s="25">
        <v>19</v>
      </c>
      <c r="X23" s="25">
        <v>3</v>
      </c>
      <c r="Y23" s="25">
        <v>39</v>
      </c>
      <c r="Z23" s="25">
        <v>27</v>
      </c>
      <c r="AA23" s="25">
        <v>12</v>
      </c>
      <c r="AB23" s="25">
        <v>15</v>
      </c>
      <c r="AC23" s="25">
        <v>8</v>
      </c>
      <c r="AD23" s="25">
        <v>3</v>
      </c>
      <c r="AE23" s="25">
        <v>34</v>
      </c>
      <c r="AF23" s="25">
        <v>10</v>
      </c>
      <c r="AG23" s="25">
        <v>10</v>
      </c>
      <c r="AH23" s="25">
        <v>21</v>
      </c>
      <c r="AI23" s="25">
        <v>24</v>
      </c>
      <c r="AJ23" s="81"/>
    </row>
    <row r="24" spans="1:37" s="5" customFormat="1" ht="30" customHeight="1">
      <c r="A24" s="314"/>
      <c r="B24" s="217"/>
      <c r="C24" s="16" t="s">
        <v>125</v>
      </c>
      <c r="D24" s="9">
        <v>26</v>
      </c>
      <c r="E24" s="107">
        <v>12</v>
      </c>
      <c r="F24" s="19">
        <v>14</v>
      </c>
      <c r="G24" s="9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14"/>
      <c r="S24" s="217"/>
      <c r="T24" s="15" t="s">
        <v>125</v>
      </c>
      <c r="U24" s="7">
        <v>4</v>
      </c>
      <c r="V24" s="7">
        <v>16</v>
      </c>
      <c r="W24" s="7">
        <v>0</v>
      </c>
      <c r="X24" s="7">
        <v>0</v>
      </c>
      <c r="Y24" s="7">
        <v>4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</v>
      </c>
      <c r="AI24" s="7">
        <v>0</v>
      </c>
      <c r="AJ24" s="77"/>
      <c r="AK24" s="14"/>
    </row>
    <row r="25" spans="1:37" s="14" customFormat="1" ht="30" customHeight="1">
      <c r="A25" s="314"/>
      <c r="B25" s="223" t="s">
        <v>19</v>
      </c>
      <c r="C25" s="23" t="s">
        <v>126</v>
      </c>
      <c r="D25" s="24">
        <v>3019</v>
      </c>
      <c r="E25" s="106">
        <v>2711</v>
      </c>
      <c r="F25" s="54">
        <v>308</v>
      </c>
      <c r="G25" s="24">
        <v>102</v>
      </c>
      <c r="H25" s="25">
        <v>37</v>
      </c>
      <c r="I25" s="25">
        <v>139</v>
      </c>
      <c r="J25" s="25">
        <v>101</v>
      </c>
      <c r="K25" s="25">
        <v>47</v>
      </c>
      <c r="L25" s="25">
        <v>148</v>
      </c>
      <c r="M25" s="25">
        <v>126</v>
      </c>
      <c r="N25" s="25">
        <v>125</v>
      </c>
      <c r="O25" s="25">
        <v>161</v>
      </c>
      <c r="P25" s="25">
        <v>138</v>
      </c>
      <c r="Q25" s="25">
        <v>299</v>
      </c>
      <c r="R25" s="314"/>
      <c r="S25" s="223" t="s">
        <v>19</v>
      </c>
      <c r="T25" s="23" t="s">
        <v>126</v>
      </c>
      <c r="U25" s="25">
        <v>198</v>
      </c>
      <c r="V25" s="25">
        <v>180</v>
      </c>
      <c r="W25" s="25">
        <v>151</v>
      </c>
      <c r="X25" s="25">
        <v>101</v>
      </c>
      <c r="Y25" s="25">
        <v>330</v>
      </c>
      <c r="Z25" s="25">
        <v>144</v>
      </c>
      <c r="AA25" s="25">
        <v>102</v>
      </c>
      <c r="AB25" s="25">
        <v>127</v>
      </c>
      <c r="AC25" s="25">
        <v>213</v>
      </c>
      <c r="AD25" s="25">
        <v>156</v>
      </c>
      <c r="AE25" s="25">
        <v>76</v>
      </c>
      <c r="AF25" s="25">
        <v>146</v>
      </c>
      <c r="AG25" s="25">
        <v>54</v>
      </c>
      <c r="AH25" s="25">
        <v>61</v>
      </c>
      <c r="AI25" s="25">
        <v>143</v>
      </c>
      <c r="AJ25" s="81"/>
    </row>
    <row r="26" spans="1:37" s="5" customFormat="1" ht="30" customHeight="1">
      <c r="A26" s="314"/>
      <c r="B26" s="217"/>
      <c r="C26" s="16" t="s">
        <v>127</v>
      </c>
      <c r="D26" s="9">
        <v>0</v>
      </c>
      <c r="E26" s="107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4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14"/>
      <c r="B27" s="218" t="s">
        <v>22</v>
      </c>
      <c r="C27" s="23" t="s">
        <v>128</v>
      </c>
      <c r="D27" s="24">
        <v>0</v>
      </c>
      <c r="E27" s="106">
        <v>1</v>
      </c>
      <c r="F27" s="54">
        <v>-1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4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14"/>
      <c r="B28" s="223" t="s">
        <v>24</v>
      </c>
      <c r="C28" s="23" t="s">
        <v>129</v>
      </c>
      <c r="D28" s="24">
        <v>999</v>
      </c>
      <c r="E28" s="106">
        <v>1075</v>
      </c>
      <c r="F28" s="54">
        <v>-76</v>
      </c>
      <c r="G28" s="24">
        <v>0</v>
      </c>
      <c r="H28" s="25">
        <v>36</v>
      </c>
      <c r="I28" s="25">
        <v>36</v>
      </c>
      <c r="J28" s="25">
        <v>0</v>
      </c>
      <c r="K28" s="25">
        <v>10</v>
      </c>
      <c r="L28" s="25">
        <v>10</v>
      </c>
      <c r="M28" s="25">
        <v>159</v>
      </c>
      <c r="N28" s="25">
        <v>30</v>
      </c>
      <c r="O28" s="25">
        <v>59</v>
      </c>
      <c r="P28" s="25">
        <v>110</v>
      </c>
      <c r="Q28" s="25">
        <v>169</v>
      </c>
      <c r="R28" s="314"/>
      <c r="S28" s="223" t="s">
        <v>24</v>
      </c>
      <c r="T28" s="23" t="s">
        <v>129</v>
      </c>
      <c r="U28" s="25">
        <v>25</v>
      </c>
      <c r="V28" s="25">
        <v>33</v>
      </c>
      <c r="W28" s="25">
        <v>6</v>
      </c>
      <c r="X28" s="25">
        <v>50</v>
      </c>
      <c r="Y28" s="25">
        <v>63</v>
      </c>
      <c r="Z28" s="25">
        <v>0</v>
      </c>
      <c r="AA28" s="25">
        <v>31</v>
      </c>
      <c r="AB28" s="25">
        <v>60</v>
      </c>
      <c r="AC28" s="25">
        <v>52</v>
      </c>
      <c r="AD28" s="25">
        <v>88</v>
      </c>
      <c r="AE28" s="25">
        <v>62</v>
      </c>
      <c r="AF28" s="25">
        <v>24</v>
      </c>
      <c r="AG28" s="25">
        <v>34</v>
      </c>
      <c r="AH28" s="25">
        <v>34</v>
      </c>
      <c r="AI28" s="25">
        <v>33</v>
      </c>
      <c r="AJ28" s="81"/>
    </row>
    <row r="29" spans="1:37" s="36" customFormat="1" ht="30" customHeight="1">
      <c r="A29" s="314"/>
      <c r="B29" s="217"/>
      <c r="C29" s="16" t="s">
        <v>382</v>
      </c>
      <c r="D29" s="9">
        <v>0</v>
      </c>
      <c r="E29" s="107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4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14"/>
      <c r="B30" s="217" t="s">
        <v>34</v>
      </c>
      <c r="C30" s="23" t="s">
        <v>130</v>
      </c>
      <c r="D30" s="32">
        <v>0</v>
      </c>
      <c r="E30" s="108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4"/>
      <c r="S30" s="217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88"/>
      <c r="AK30" s="14"/>
    </row>
    <row r="31" spans="1:37" s="85" customFormat="1" ht="18.75">
      <c r="A31" s="171"/>
      <c r="B31" s="84"/>
      <c r="E31" s="124"/>
      <c r="R31" s="168"/>
      <c r="S31" s="86"/>
    </row>
    <row r="32" spans="1:37" s="18" customFormat="1" ht="18.75">
      <c r="A32" s="170"/>
      <c r="B32" s="30"/>
      <c r="E32" s="94"/>
      <c r="R32" s="168"/>
      <c r="S32" s="31"/>
    </row>
    <row r="33" spans="1:19" s="18" customFormat="1" ht="18.75">
      <c r="A33" s="170"/>
      <c r="B33" s="30"/>
      <c r="E33" s="94"/>
      <c r="R33" s="168"/>
      <c r="S33" s="30"/>
    </row>
    <row r="34" spans="1:19" s="18" customFormat="1" ht="18.75">
      <c r="A34" s="170"/>
      <c r="B34" s="30"/>
      <c r="E34" s="94"/>
      <c r="R34" s="168"/>
      <c r="S34" s="30"/>
    </row>
    <row r="35" spans="1:19" s="18" customFormat="1" ht="18.75">
      <c r="A35" s="170"/>
      <c r="B35" s="30"/>
      <c r="E35" s="94"/>
      <c r="R35" s="168"/>
      <c r="S35" s="30"/>
    </row>
    <row r="36" spans="1:19" s="18" customFormat="1" ht="18.75">
      <c r="A36" s="170"/>
      <c r="B36" s="30"/>
      <c r="E36" s="94"/>
      <c r="R36" s="167"/>
      <c r="S36" s="30"/>
    </row>
    <row r="37" spans="1:19" s="18" customFormat="1" ht="18.75">
      <c r="A37" s="170"/>
      <c r="B37" s="30"/>
      <c r="E37" s="94"/>
      <c r="R37" s="167"/>
      <c r="S37" s="30"/>
    </row>
    <row r="38" spans="1:19" s="18" customFormat="1" ht="18.75">
      <c r="A38" s="170"/>
      <c r="B38" s="30"/>
      <c r="E38" s="94"/>
      <c r="R38" s="167"/>
      <c r="S38" s="30"/>
    </row>
    <row r="39" spans="1:19" s="18" customFormat="1" ht="18.75">
      <c r="A39" s="170"/>
      <c r="B39" s="30"/>
      <c r="E39" s="94"/>
      <c r="R39" s="167"/>
      <c r="S39" s="30"/>
    </row>
    <row r="40" spans="1:19" s="18" customFormat="1" ht="18.75">
      <c r="A40" s="170"/>
      <c r="B40" s="30"/>
      <c r="E40" s="94"/>
      <c r="R40" s="167"/>
      <c r="S40" s="30"/>
    </row>
  </sheetData>
  <mergeCells count="38">
    <mergeCell ref="AI4:AI5"/>
    <mergeCell ref="AG4:AG5"/>
    <mergeCell ref="AD4:AD5"/>
    <mergeCell ref="AE4:AE5"/>
    <mergeCell ref="AF4:AF5"/>
    <mergeCell ref="AH4:AH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>
    <pageSetUpPr fitToPage="1"/>
  </sheetPr>
  <dimension ref="A1:AK31"/>
  <sheetViews>
    <sheetView zoomScale="75" zoomScaleNormal="75" workbookViewId="0">
      <selection activeCell="AB22" sqref="AB22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477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477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61"/>
      <c r="B6" s="6" t="s">
        <v>12</v>
      </c>
      <c r="C6" s="15" t="s">
        <v>79</v>
      </c>
      <c r="D6" s="9">
        <v>30774</v>
      </c>
      <c r="E6" s="8">
        <v>31775</v>
      </c>
      <c r="F6" s="10">
        <v>-1001</v>
      </c>
      <c r="G6" s="9">
        <v>1971</v>
      </c>
      <c r="H6" s="7">
        <v>784</v>
      </c>
      <c r="I6" s="7">
        <v>2755</v>
      </c>
      <c r="J6" s="7">
        <v>1659</v>
      </c>
      <c r="K6" s="7">
        <v>871</v>
      </c>
      <c r="L6" s="7">
        <v>2530</v>
      </c>
      <c r="M6" s="7">
        <v>1523</v>
      </c>
      <c r="N6" s="7">
        <v>1627</v>
      </c>
      <c r="O6" s="7">
        <v>1944</v>
      </c>
      <c r="P6" s="7">
        <v>2146</v>
      </c>
      <c r="Q6" s="7">
        <v>4090</v>
      </c>
      <c r="R6" s="361"/>
      <c r="S6" s="6" t="s">
        <v>12</v>
      </c>
      <c r="T6" s="15" t="s">
        <v>79</v>
      </c>
      <c r="U6" s="7">
        <v>920</v>
      </c>
      <c r="V6" s="7">
        <v>1166</v>
      </c>
      <c r="W6" s="7">
        <v>1074</v>
      </c>
      <c r="X6" s="7">
        <v>1082</v>
      </c>
      <c r="Y6" s="7">
        <v>3301</v>
      </c>
      <c r="Z6" s="7">
        <v>1529</v>
      </c>
      <c r="AA6" s="7">
        <v>897</v>
      </c>
      <c r="AB6" s="7">
        <v>1516</v>
      </c>
      <c r="AC6" s="7">
        <v>1069</v>
      </c>
      <c r="AD6" s="7">
        <v>853</v>
      </c>
      <c r="AE6" s="7">
        <v>851</v>
      </c>
      <c r="AF6" s="7">
        <v>1202</v>
      </c>
      <c r="AG6" s="7">
        <v>887</v>
      </c>
      <c r="AH6" s="7">
        <v>703</v>
      </c>
      <c r="AI6" s="7">
        <v>1199</v>
      </c>
    </row>
    <row r="7" spans="1:37" s="14" customFormat="1" ht="30" customHeight="1">
      <c r="A7" s="361"/>
      <c r="B7" s="364" t="s">
        <v>17</v>
      </c>
      <c r="C7" s="23" t="s">
        <v>80</v>
      </c>
      <c r="D7" s="24">
        <v>2909</v>
      </c>
      <c r="E7" s="27">
        <v>2928</v>
      </c>
      <c r="F7" s="26">
        <v>-19</v>
      </c>
      <c r="G7" s="24">
        <v>278</v>
      </c>
      <c r="H7" s="25">
        <v>122</v>
      </c>
      <c r="I7" s="25">
        <v>400</v>
      </c>
      <c r="J7" s="25">
        <v>183</v>
      </c>
      <c r="K7" s="25">
        <v>90</v>
      </c>
      <c r="L7" s="25">
        <v>273</v>
      </c>
      <c r="M7" s="25">
        <v>194</v>
      </c>
      <c r="N7" s="25">
        <v>172</v>
      </c>
      <c r="O7" s="25">
        <v>160</v>
      </c>
      <c r="P7" s="25">
        <v>129</v>
      </c>
      <c r="Q7" s="25">
        <v>289</v>
      </c>
      <c r="R7" s="361"/>
      <c r="S7" s="364" t="s">
        <v>17</v>
      </c>
      <c r="T7" s="23" t="s">
        <v>80</v>
      </c>
      <c r="U7" s="25">
        <v>98</v>
      </c>
      <c r="V7" s="25">
        <v>130</v>
      </c>
      <c r="W7" s="25">
        <v>81</v>
      </c>
      <c r="X7" s="25">
        <v>71</v>
      </c>
      <c r="Y7" s="25">
        <v>279</v>
      </c>
      <c r="Z7" s="25">
        <v>92</v>
      </c>
      <c r="AA7" s="25">
        <v>108</v>
      </c>
      <c r="AB7" s="25">
        <v>127</v>
      </c>
      <c r="AC7" s="25">
        <v>68</v>
      </c>
      <c r="AD7" s="25">
        <v>85</v>
      </c>
      <c r="AE7" s="25">
        <v>91</v>
      </c>
      <c r="AF7" s="25">
        <v>111</v>
      </c>
      <c r="AG7" s="25">
        <v>67</v>
      </c>
      <c r="AH7" s="25">
        <v>75</v>
      </c>
      <c r="AI7" s="25">
        <v>98</v>
      </c>
      <c r="AJ7" s="81"/>
      <c r="AK7" s="5"/>
    </row>
    <row r="8" spans="1:37" s="5" customFormat="1" ht="30" customHeight="1">
      <c r="A8" s="361"/>
      <c r="B8" s="365"/>
      <c r="C8" s="15" t="s">
        <v>81</v>
      </c>
      <c r="D8" s="9">
        <v>650</v>
      </c>
      <c r="E8" s="8">
        <v>565</v>
      </c>
      <c r="F8" s="19">
        <v>85</v>
      </c>
      <c r="G8" s="9">
        <v>81</v>
      </c>
      <c r="H8" s="7">
        <v>27</v>
      </c>
      <c r="I8" s="7">
        <v>108</v>
      </c>
      <c r="J8" s="7">
        <v>19</v>
      </c>
      <c r="K8" s="7">
        <v>23</v>
      </c>
      <c r="L8" s="7">
        <v>42</v>
      </c>
      <c r="M8" s="7">
        <v>56</v>
      </c>
      <c r="N8" s="7">
        <v>42</v>
      </c>
      <c r="O8" s="7">
        <v>26</v>
      </c>
      <c r="P8" s="7">
        <v>25</v>
      </c>
      <c r="Q8" s="7">
        <v>51</v>
      </c>
      <c r="R8" s="361"/>
      <c r="S8" s="365"/>
      <c r="T8" s="15" t="s">
        <v>81</v>
      </c>
      <c r="U8" s="7">
        <v>17</v>
      </c>
      <c r="V8" s="7">
        <v>31</v>
      </c>
      <c r="W8" s="7">
        <v>23</v>
      </c>
      <c r="X8" s="7">
        <v>24</v>
      </c>
      <c r="Y8" s="7">
        <v>42</v>
      </c>
      <c r="Z8" s="7">
        <v>23</v>
      </c>
      <c r="AA8" s="7">
        <v>20</v>
      </c>
      <c r="AB8" s="7">
        <v>28</v>
      </c>
      <c r="AC8" s="7">
        <v>21</v>
      </c>
      <c r="AD8" s="7">
        <v>22</v>
      </c>
      <c r="AE8" s="7">
        <v>16</v>
      </c>
      <c r="AF8" s="7">
        <v>24</v>
      </c>
      <c r="AG8" s="7">
        <v>11</v>
      </c>
      <c r="AH8" s="7">
        <v>24</v>
      </c>
      <c r="AI8" s="7">
        <v>25</v>
      </c>
      <c r="AJ8" s="77"/>
    </row>
    <row r="9" spans="1:37" s="77" customFormat="1" ht="30" customHeight="1">
      <c r="A9" s="361"/>
      <c r="B9" s="365"/>
      <c r="C9" s="76" t="s">
        <v>82</v>
      </c>
      <c r="D9" s="9">
        <v>2259</v>
      </c>
      <c r="E9" s="8">
        <v>2363</v>
      </c>
      <c r="F9" s="19">
        <v>-104</v>
      </c>
      <c r="G9" s="9">
        <v>197</v>
      </c>
      <c r="H9" s="7">
        <v>95</v>
      </c>
      <c r="I9" s="7">
        <v>292</v>
      </c>
      <c r="J9" s="7">
        <v>164</v>
      </c>
      <c r="K9" s="7">
        <v>67</v>
      </c>
      <c r="L9" s="7">
        <v>231</v>
      </c>
      <c r="M9" s="7">
        <v>138</v>
      </c>
      <c r="N9" s="7">
        <v>130</v>
      </c>
      <c r="O9" s="7">
        <v>134</v>
      </c>
      <c r="P9" s="7">
        <v>104</v>
      </c>
      <c r="Q9" s="7">
        <v>238</v>
      </c>
      <c r="R9" s="361"/>
      <c r="S9" s="365"/>
      <c r="T9" s="76" t="s">
        <v>82</v>
      </c>
      <c r="U9" s="7">
        <v>81</v>
      </c>
      <c r="V9" s="7">
        <v>99</v>
      </c>
      <c r="W9" s="7">
        <v>58</v>
      </c>
      <c r="X9" s="7">
        <v>47</v>
      </c>
      <c r="Y9" s="7">
        <v>237</v>
      </c>
      <c r="Z9" s="7">
        <v>69</v>
      </c>
      <c r="AA9" s="7">
        <v>88</v>
      </c>
      <c r="AB9" s="7">
        <v>99</v>
      </c>
      <c r="AC9" s="7">
        <v>47</v>
      </c>
      <c r="AD9" s="7">
        <v>63</v>
      </c>
      <c r="AE9" s="7">
        <v>75</v>
      </c>
      <c r="AF9" s="7">
        <v>87</v>
      </c>
      <c r="AG9" s="7">
        <v>56</v>
      </c>
      <c r="AH9" s="7">
        <v>51</v>
      </c>
      <c r="AI9" s="7">
        <v>73</v>
      </c>
      <c r="AK9" s="5"/>
    </row>
    <row r="10" spans="1:37" s="77" customFormat="1" ht="30" customHeight="1">
      <c r="A10" s="361"/>
      <c r="B10" s="365"/>
      <c r="C10" s="76" t="s">
        <v>83</v>
      </c>
      <c r="D10" s="78">
        <v>2</v>
      </c>
      <c r="E10" s="181">
        <v>1</v>
      </c>
      <c r="F10" s="19">
        <v>1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1"/>
      <c r="S10" s="365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1"/>
      <c r="B11" s="365"/>
      <c r="C11" s="15" t="s">
        <v>84</v>
      </c>
      <c r="D11" s="9">
        <v>15</v>
      </c>
      <c r="E11" s="8">
        <v>18</v>
      </c>
      <c r="F11" s="10">
        <v>-3</v>
      </c>
      <c r="G11" s="9">
        <v>0</v>
      </c>
      <c r="H11" s="7">
        <v>0</v>
      </c>
      <c r="I11" s="7">
        <v>0</v>
      </c>
      <c r="J11" s="7">
        <v>3</v>
      </c>
      <c r="K11" s="7">
        <v>4</v>
      </c>
      <c r="L11" s="7">
        <v>7</v>
      </c>
      <c r="M11" s="7">
        <v>0</v>
      </c>
      <c r="N11" s="7">
        <v>0</v>
      </c>
      <c r="O11" s="7">
        <v>1</v>
      </c>
      <c r="P11" s="7">
        <v>4</v>
      </c>
      <c r="Q11" s="7">
        <v>5</v>
      </c>
      <c r="R11" s="361"/>
      <c r="S11" s="365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61"/>
      <c r="B12" s="365"/>
      <c r="C12" s="15" t="s">
        <v>85</v>
      </c>
      <c r="D12" s="9">
        <v>133</v>
      </c>
      <c r="E12" s="8">
        <v>93</v>
      </c>
      <c r="F12" s="10">
        <v>40</v>
      </c>
      <c r="G12" s="9">
        <v>14</v>
      </c>
      <c r="H12" s="7">
        <v>7</v>
      </c>
      <c r="I12" s="7">
        <v>21</v>
      </c>
      <c r="J12" s="7">
        <v>13</v>
      </c>
      <c r="K12" s="7">
        <v>10</v>
      </c>
      <c r="L12" s="7">
        <v>23</v>
      </c>
      <c r="M12" s="7">
        <v>3</v>
      </c>
      <c r="N12" s="7">
        <v>18</v>
      </c>
      <c r="O12" s="7">
        <v>1</v>
      </c>
      <c r="P12" s="7">
        <v>1</v>
      </c>
      <c r="Q12" s="7">
        <v>2</v>
      </c>
      <c r="R12" s="361"/>
      <c r="S12" s="365"/>
      <c r="T12" s="15" t="s">
        <v>85</v>
      </c>
      <c r="U12" s="7">
        <v>11</v>
      </c>
      <c r="V12" s="7">
        <v>0</v>
      </c>
      <c r="W12" s="7">
        <v>1</v>
      </c>
      <c r="X12" s="7">
        <v>0</v>
      </c>
      <c r="Y12" s="7">
        <v>0</v>
      </c>
      <c r="Z12" s="7">
        <v>0</v>
      </c>
      <c r="AA12" s="7">
        <v>26</v>
      </c>
      <c r="AB12" s="7">
        <v>2</v>
      </c>
      <c r="AC12" s="7">
        <v>4</v>
      </c>
      <c r="AD12" s="7">
        <v>1</v>
      </c>
      <c r="AE12" s="7">
        <v>8</v>
      </c>
      <c r="AF12" s="7">
        <v>1</v>
      </c>
      <c r="AG12" s="7">
        <v>10</v>
      </c>
      <c r="AH12" s="7">
        <v>2</v>
      </c>
      <c r="AI12" s="7">
        <v>0</v>
      </c>
      <c r="AJ12" s="77"/>
    </row>
    <row r="13" spans="1:37" s="5" customFormat="1" ht="30" customHeight="1">
      <c r="A13" s="361"/>
      <c r="B13" s="365"/>
      <c r="C13" s="15" t="s">
        <v>86</v>
      </c>
      <c r="D13" s="9">
        <v>0</v>
      </c>
      <c r="E13" s="8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1"/>
      <c r="S13" s="365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1"/>
      <c r="B14" s="365"/>
      <c r="C14" s="15" t="s">
        <v>87</v>
      </c>
      <c r="D14" s="9">
        <v>82</v>
      </c>
      <c r="E14" s="8">
        <v>69</v>
      </c>
      <c r="F14" s="10">
        <v>13</v>
      </c>
      <c r="G14" s="9">
        <v>0</v>
      </c>
      <c r="H14" s="7">
        <v>0</v>
      </c>
      <c r="I14" s="7">
        <v>0</v>
      </c>
      <c r="J14" s="7">
        <v>10</v>
      </c>
      <c r="K14" s="7">
        <v>0</v>
      </c>
      <c r="L14" s="7">
        <v>10</v>
      </c>
      <c r="M14" s="7">
        <v>1</v>
      </c>
      <c r="N14" s="7">
        <v>2</v>
      </c>
      <c r="O14" s="7">
        <v>15</v>
      </c>
      <c r="P14" s="7">
        <v>15</v>
      </c>
      <c r="Q14" s="7">
        <v>30</v>
      </c>
      <c r="R14" s="361"/>
      <c r="S14" s="365"/>
      <c r="T14" s="15" t="s">
        <v>87</v>
      </c>
      <c r="U14" s="7">
        <v>0</v>
      </c>
      <c r="V14" s="7">
        <v>0</v>
      </c>
      <c r="W14" s="7">
        <v>2</v>
      </c>
      <c r="X14" s="7">
        <v>1</v>
      </c>
      <c r="Y14" s="7">
        <v>20</v>
      </c>
      <c r="Z14" s="7">
        <v>0</v>
      </c>
      <c r="AA14" s="7">
        <v>1</v>
      </c>
      <c r="AB14" s="7">
        <v>0</v>
      </c>
      <c r="AC14" s="7">
        <v>0</v>
      </c>
      <c r="AD14" s="7">
        <v>1</v>
      </c>
      <c r="AE14" s="7">
        <v>4</v>
      </c>
      <c r="AF14" s="7">
        <v>0</v>
      </c>
      <c r="AG14" s="7">
        <v>0</v>
      </c>
      <c r="AH14" s="7">
        <v>10</v>
      </c>
      <c r="AI14" s="7">
        <v>0</v>
      </c>
      <c r="AJ14" s="77"/>
    </row>
    <row r="15" spans="1:37" s="5" customFormat="1" ht="30" customHeight="1">
      <c r="A15" s="361"/>
      <c r="B15" s="366"/>
      <c r="C15" s="15" t="s">
        <v>88</v>
      </c>
      <c r="D15" s="9">
        <v>13</v>
      </c>
      <c r="E15" s="8">
        <v>6</v>
      </c>
      <c r="F15" s="10">
        <v>7</v>
      </c>
      <c r="G15" s="9">
        <v>0</v>
      </c>
      <c r="H15" s="7">
        <v>2</v>
      </c>
      <c r="I15" s="7">
        <v>2</v>
      </c>
      <c r="J15" s="7">
        <v>0</v>
      </c>
      <c r="K15" s="7">
        <v>7</v>
      </c>
      <c r="L15" s="7">
        <v>7</v>
      </c>
      <c r="M15" s="7">
        <v>0</v>
      </c>
      <c r="N15" s="7">
        <v>0</v>
      </c>
      <c r="O15" s="7">
        <v>1</v>
      </c>
      <c r="P15" s="7">
        <v>2</v>
      </c>
      <c r="Q15" s="7">
        <v>3</v>
      </c>
      <c r="R15" s="361"/>
      <c r="S15" s="366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61"/>
      <c r="B16" s="3" t="s">
        <v>19</v>
      </c>
      <c r="C16" s="23" t="s">
        <v>89</v>
      </c>
      <c r="D16" s="24">
        <v>3542</v>
      </c>
      <c r="E16" s="27">
        <v>3929</v>
      </c>
      <c r="F16" s="26">
        <v>-387</v>
      </c>
      <c r="G16" s="24">
        <v>321</v>
      </c>
      <c r="H16" s="25">
        <v>121</v>
      </c>
      <c r="I16" s="25">
        <v>442</v>
      </c>
      <c r="J16" s="25">
        <v>223</v>
      </c>
      <c r="K16" s="25">
        <v>80</v>
      </c>
      <c r="L16" s="25">
        <v>303</v>
      </c>
      <c r="M16" s="25">
        <v>241</v>
      </c>
      <c r="N16" s="25">
        <v>205</v>
      </c>
      <c r="O16" s="25">
        <v>195</v>
      </c>
      <c r="P16" s="25">
        <v>141</v>
      </c>
      <c r="Q16" s="25">
        <v>336</v>
      </c>
      <c r="R16" s="361"/>
      <c r="S16" s="3" t="s">
        <v>19</v>
      </c>
      <c r="T16" s="23" t="s">
        <v>89</v>
      </c>
      <c r="U16" s="25">
        <v>149</v>
      </c>
      <c r="V16" s="25">
        <v>213</v>
      </c>
      <c r="W16" s="25">
        <v>121</v>
      </c>
      <c r="X16" s="25">
        <v>100</v>
      </c>
      <c r="Y16" s="25">
        <v>373</v>
      </c>
      <c r="Z16" s="25">
        <v>121</v>
      </c>
      <c r="AA16" s="25">
        <v>106</v>
      </c>
      <c r="AB16" s="25">
        <v>173</v>
      </c>
      <c r="AC16" s="25">
        <v>80</v>
      </c>
      <c r="AD16" s="25">
        <v>89</v>
      </c>
      <c r="AE16" s="25">
        <v>88</v>
      </c>
      <c r="AF16" s="25">
        <v>118</v>
      </c>
      <c r="AG16" s="25">
        <v>78</v>
      </c>
      <c r="AH16" s="25">
        <v>97</v>
      </c>
      <c r="AI16" s="25">
        <v>109</v>
      </c>
      <c r="AJ16" s="81"/>
      <c r="AK16" s="5"/>
    </row>
    <row r="17" spans="1:37" s="5" customFormat="1" ht="30" customHeight="1">
      <c r="A17" s="361"/>
      <c r="B17" s="3" t="s">
        <v>100</v>
      </c>
      <c r="C17" s="15" t="s">
        <v>98</v>
      </c>
      <c r="D17" s="9">
        <v>2099</v>
      </c>
      <c r="E17" s="8">
        <v>2252</v>
      </c>
      <c r="F17" s="10">
        <v>-153</v>
      </c>
      <c r="G17" s="9">
        <v>186</v>
      </c>
      <c r="H17" s="7">
        <v>86</v>
      </c>
      <c r="I17" s="7">
        <v>272</v>
      </c>
      <c r="J17" s="7">
        <v>131</v>
      </c>
      <c r="K17" s="7">
        <v>53</v>
      </c>
      <c r="L17" s="7">
        <v>184</v>
      </c>
      <c r="M17" s="7">
        <v>143</v>
      </c>
      <c r="N17" s="7">
        <v>125</v>
      </c>
      <c r="O17" s="7">
        <v>112</v>
      </c>
      <c r="P17" s="7">
        <v>97</v>
      </c>
      <c r="Q17" s="7">
        <v>209</v>
      </c>
      <c r="R17" s="361"/>
      <c r="S17" s="3" t="s">
        <v>100</v>
      </c>
      <c r="T17" s="15" t="s">
        <v>98</v>
      </c>
      <c r="U17" s="7">
        <v>73</v>
      </c>
      <c r="V17" s="7">
        <v>91</v>
      </c>
      <c r="W17" s="7">
        <v>64</v>
      </c>
      <c r="X17" s="7">
        <v>69</v>
      </c>
      <c r="Y17" s="7">
        <v>192</v>
      </c>
      <c r="Z17" s="7">
        <v>59</v>
      </c>
      <c r="AA17" s="7">
        <v>86</v>
      </c>
      <c r="AB17" s="7">
        <v>110</v>
      </c>
      <c r="AC17" s="7">
        <v>48</v>
      </c>
      <c r="AD17" s="7">
        <v>46</v>
      </c>
      <c r="AE17" s="7">
        <v>66</v>
      </c>
      <c r="AF17" s="7">
        <v>69</v>
      </c>
      <c r="AG17" s="7">
        <v>53</v>
      </c>
      <c r="AH17" s="7">
        <v>67</v>
      </c>
      <c r="AI17" s="7">
        <v>73</v>
      </c>
      <c r="AJ17" s="77"/>
    </row>
    <row r="18" spans="1:37" s="5" customFormat="1" ht="30" customHeight="1">
      <c r="A18" s="361"/>
      <c r="B18" s="3"/>
      <c r="C18" s="15" t="s">
        <v>111</v>
      </c>
      <c r="D18" s="9">
        <v>1710</v>
      </c>
      <c r="E18" s="8">
        <v>1741</v>
      </c>
      <c r="F18" s="10">
        <v>-31</v>
      </c>
      <c r="G18" s="9">
        <v>174</v>
      </c>
      <c r="H18" s="7">
        <v>77</v>
      </c>
      <c r="I18" s="7">
        <v>251</v>
      </c>
      <c r="J18" s="7">
        <v>93</v>
      </c>
      <c r="K18" s="7">
        <v>32</v>
      </c>
      <c r="L18" s="7">
        <v>125</v>
      </c>
      <c r="M18" s="7">
        <v>126</v>
      </c>
      <c r="N18" s="7">
        <v>103</v>
      </c>
      <c r="O18" s="7">
        <v>93</v>
      </c>
      <c r="P18" s="7">
        <v>75</v>
      </c>
      <c r="Q18" s="7">
        <v>168</v>
      </c>
      <c r="R18" s="361"/>
      <c r="S18" s="3"/>
      <c r="T18" s="15" t="s">
        <v>111</v>
      </c>
      <c r="U18" s="7">
        <v>59</v>
      </c>
      <c r="V18" s="7">
        <v>78</v>
      </c>
      <c r="W18" s="7">
        <v>40</v>
      </c>
      <c r="X18" s="7">
        <v>62</v>
      </c>
      <c r="Y18" s="7">
        <v>155</v>
      </c>
      <c r="Z18" s="7">
        <v>43</v>
      </c>
      <c r="AA18" s="7">
        <v>80</v>
      </c>
      <c r="AB18" s="7">
        <v>100</v>
      </c>
      <c r="AC18" s="7">
        <v>28</v>
      </c>
      <c r="AD18" s="7">
        <v>34</v>
      </c>
      <c r="AE18" s="7">
        <v>37</v>
      </c>
      <c r="AF18" s="7">
        <v>63</v>
      </c>
      <c r="AG18" s="7">
        <v>44</v>
      </c>
      <c r="AH18" s="7">
        <v>48</v>
      </c>
      <c r="AI18" s="7">
        <v>66</v>
      </c>
      <c r="AJ18" s="77"/>
    </row>
    <row r="19" spans="1:37" s="5" customFormat="1" ht="30" customHeight="1">
      <c r="A19" s="361"/>
      <c r="B19" s="3"/>
      <c r="C19" s="15" t="s">
        <v>112</v>
      </c>
      <c r="D19" s="9">
        <v>389</v>
      </c>
      <c r="E19" s="8">
        <v>511</v>
      </c>
      <c r="F19" s="10">
        <v>-122</v>
      </c>
      <c r="G19" s="9">
        <v>12</v>
      </c>
      <c r="H19" s="7">
        <v>9</v>
      </c>
      <c r="I19" s="7">
        <v>21</v>
      </c>
      <c r="J19" s="7">
        <v>38</v>
      </c>
      <c r="K19" s="7">
        <v>21</v>
      </c>
      <c r="L19" s="7">
        <v>59</v>
      </c>
      <c r="M19" s="7">
        <v>17</v>
      </c>
      <c r="N19" s="7">
        <v>22</v>
      </c>
      <c r="O19" s="7">
        <v>19</v>
      </c>
      <c r="P19" s="7">
        <v>22</v>
      </c>
      <c r="Q19" s="7">
        <v>41</v>
      </c>
      <c r="R19" s="361"/>
      <c r="S19" s="3"/>
      <c r="T19" s="15" t="s">
        <v>112</v>
      </c>
      <c r="U19" s="7">
        <v>14</v>
      </c>
      <c r="V19" s="7">
        <v>13</v>
      </c>
      <c r="W19" s="7">
        <v>24</v>
      </c>
      <c r="X19" s="7">
        <v>7</v>
      </c>
      <c r="Y19" s="7">
        <v>37</v>
      </c>
      <c r="Z19" s="7">
        <v>16</v>
      </c>
      <c r="AA19" s="7">
        <v>6</v>
      </c>
      <c r="AB19" s="7">
        <v>10</v>
      </c>
      <c r="AC19" s="7">
        <v>20</v>
      </c>
      <c r="AD19" s="7">
        <v>12</v>
      </c>
      <c r="AE19" s="7">
        <v>29</v>
      </c>
      <c r="AF19" s="7">
        <v>6</v>
      </c>
      <c r="AG19" s="7">
        <v>9</v>
      </c>
      <c r="AH19" s="7">
        <v>19</v>
      </c>
      <c r="AI19" s="7">
        <v>7</v>
      </c>
      <c r="AJ19" s="77"/>
    </row>
    <row r="20" spans="1:37" s="93" customFormat="1" ht="30" customHeight="1">
      <c r="A20" s="361"/>
      <c r="B20" s="88" t="s">
        <v>101</v>
      </c>
      <c r="C20" s="89" t="s">
        <v>99</v>
      </c>
      <c r="D20" s="90">
        <v>485</v>
      </c>
      <c r="E20" s="182">
        <v>780</v>
      </c>
      <c r="F20" s="92">
        <v>-295</v>
      </c>
      <c r="G20" s="91">
        <v>19</v>
      </c>
      <c r="H20" s="91">
        <v>7</v>
      </c>
      <c r="I20" s="91">
        <v>26</v>
      </c>
      <c r="J20" s="91">
        <v>26</v>
      </c>
      <c r="K20" s="91">
        <v>8</v>
      </c>
      <c r="L20" s="91">
        <v>34</v>
      </c>
      <c r="M20" s="91">
        <v>25</v>
      </c>
      <c r="N20" s="91">
        <v>24</v>
      </c>
      <c r="O20" s="91">
        <v>26</v>
      </c>
      <c r="P20" s="91">
        <v>21</v>
      </c>
      <c r="Q20" s="91">
        <v>47</v>
      </c>
      <c r="R20" s="361"/>
      <c r="S20" s="88" t="s">
        <v>101</v>
      </c>
      <c r="T20" s="89" t="s">
        <v>99</v>
      </c>
      <c r="U20" s="91">
        <v>40</v>
      </c>
      <c r="V20" s="91">
        <v>49</v>
      </c>
      <c r="W20" s="91">
        <v>15</v>
      </c>
      <c r="X20" s="91">
        <v>8</v>
      </c>
      <c r="Y20" s="91">
        <v>75</v>
      </c>
      <c r="Z20" s="91">
        <v>23</v>
      </c>
      <c r="AA20" s="91">
        <v>0</v>
      </c>
      <c r="AB20" s="91">
        <v>21</v>
      </c>
      <c r="AC20" s="91">
        <v>20</v>
      </c>
      <c r="AD20" s="91">
        <v>23</v>
      </c>
      <c r="AE20" s="91">
        <v>14</v>
      </c>
      <c r="AF20" s="91">
        <v>6</v>
      </c>
      <c r="AG20" s="91">
        <v>9</v>
      </c>
      <c r="AH20" s="91">
        <v>18</v>
      </c>
      <c r="AI20" s="91">
        <v>8</v>
      </c>
      <c r="AK20" s="5"/>
    </row>
    <row r="21" spans="1:37" s="5" customFormat="1" ht="56.25">
      <c r="A21" s="361"/>
      <c r="B21" s="3" t="s">
        <v>102</v>
      </c>
      <c r="C21" s="15" t="s">
        <v>380</v>
      </c>
      <c r="D21" s="9">
        <v>53</v>
      </c>
      <c r="E21" s="8">
        <v>33</v>
      </c>
      <c r="F21" s="10">
        <v>20</v>
      </c>
      <c r="G21" s="9">
        <v>5</v>
      </c>
      <c r="H21" s="7">
        <v>1</v>
      </c>
      <c r="I21" s="7">
        <v>6</v>
      </c>
      <c r="J21" s="7">
        <v>2</v>
      </c>
      <c r="K21" s="7">
        <v>0</v>
      </c>
      <c r="L21" s="7">
        <v>2</v>
      </c>
      <c r="M21" s="7">
        <v>4</v>
      </c>
      <c r="N21" s="7">
        <v>1</v>
      </c>
      <c r="O21" s="7">
        <v>14</v>
      </c>
      <c r="P21" s="7">
        <v>4</v>
      </c>
      <c r="Q21" s="7">
        <v>18</v>
      </c>
      <c r="R21" s="361"/>
      <c r="S21" s="3" t="s">
        <v>102</v>
      </c>
      <c r="T21" s="15" t="s">
        <v>380</v>
      </c>
      <c r="U21" s="7">
        <v>3</v>
      </c>
      <c r="V21" s="7">
        <v>10</v>
      </c>
      <c r="W21" s="7">
        <v>2</v>
      </c>
      <c r="X21" s="7">
        <v>0</v>
      </c>
      <c r="Y21" s="7">
        <v>0</v>
      </c>
      <c r="Z21" s="7">
        <v>2</v>
      </c>
      <c r="AA21" s="7">
        <v>0</v>
      </c>
      <c r="AB21" s="7">
        <v>1</v>
      </c>
      <c r="AC21" s="7">
        <v>0</v>
      </c>
      <c r="AD21" s="7">
        <v>3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61"/>
      <c r="B22" s="3" t="s">
        <v>103</v>
      </c>
      <c r="C22" s="15" t="s">
        <v>90</v>
      </c>
      <c r="D22" s="9">
        <v>402</v>
      </c>
      <c r="E22" s="8">
        <v>360</v>
      </c>
      <c r="F22" s="10">
        <v>42</v>
      </c>
      <c r="G22" s="9">
        <v>83</v>
      </c>
      <c r="H22" s="7">
        <v>16</v>
      </c>
      <c r="I22" s="7">
        <v>99</v>
      </c>
      <c r="J22" s="7">
        <v>13</v>
      </c>
      <c r="K22" s="7">
        <v>5</v>
      </c>
      <c r="L22" s="7">
        <v>18</v>
      </c>
      <c r="M22" s="7">
        <v>41</v>
      </c>
      <c r="N22" s="7">
        <v>17</v>
      </c>
      <c r="O22" s="7">
        <v>15</v>
      </c>
      <c r="P22" s="7">
        <v>4</v>
      </c>
      <c r="Q22" s="7">
        <v>19</v>
      </c>
      <c r="R22" s="361"/>
      <c r="S22" s="3" t="s">
        <v>103</v>
      </c>
      <c r="T22" s="15" t="s">
        <v>90</v>
      </c>
      <c r="U22" s="7">
        <v>9</v>
      </c>
      <c r="V22" s="7">
        <v>32</v>
      </c>
      <c r="W22" s="7">
        <v>8</v>
      </c>
      <c r="X22" s="7">
        <v>9</v>
      </c>
      <c r="Y22" s="7">
        <v>55</v>
      </c>
      <c r="Z22" s="7">
        <v>18</v>
      </c>
      <c r="AA22" s="7">
        <v>3</v>
      </c>
      <c r="AB22" s="7">
        <v>26</v>
      </c>
      <c r="AC22" s="7">
        <v>0</v>
      </c>
      <c r="AD22" s="7">
        <v>3</v>
      </c>
      <c r="AE22" s="7">
        <v>2</v>
      </c>
      <c r="AF22" s="7">
        <v>18</v>
      </c>
      <c r="AG22" s="7">
        <v>3</v>
      </c>
      <c r="AH22" s="7">
        <v>5</v>
      </c>
      <c r="AI22" s="7">
        <v>17</v>
      </c>
      <c r="AJ22" s="77"/>
    </row>
    <row r="23" spans="1:37" s="5" customFormat="1" ht="30" customHeight="1">
      <c r="A23" s="361"/>
      <c r="B23" s="3" t="s">
        <v>104</v>
      </c>
      <c r="C23" s="15" t="s">
        <v>91</v>
      </c>
      <c r="D23" s="9">
        <v>197</v>
      </c>
      <c r="E23" s="8">
        <v>210</v>
      </c>
      <c r="F23" s="10">
        <v>-13</v>
      </c>
      <c r="G23" s="9">
        <v>10</v>
      </c>
      <c r="H23" s="7">
        <v>9</v>
      </c>
      <c r="I23" s="7">
        <v>19</v>
      </c>
      <c r="J23" s="7">
        <v>12</v>
      </c>
      <c r="K23" s="7">
        <v>7</v>
      </c>
      <c r="L23" s="7">
        <v>19</v>
      </c>
      <c r="M23" s="7">
        <v>13</v>
      </c>
      <c r="N23" s="7">
        <v>20</v>
      </c>
      <c r="O23" s="7">
        <v>5</v>
      </c>
      <c r="P23" s="7">
        <v>3</v>
      </c>
      <c r="Q23" s="91">
        <v>8</v>
      </c>
      <c r="R23" s="361"/>
      <c r="S23" s="3" t="s">
        <v>104</v>
      </c>
      <c r="T23" s="15" t="s">
        <v>91</v>
      </c>
      <c r="U23" s="7">
        <v>4</v>
      </c>
      <c r="V23" s="7">
        <v>19</v>
      </c>
      <c r="W23" s="7">
        <v>6</v>
      </c>
      <c r="X23" s="7">
        <v>6</v>
      </c>
      <c r="Y23" s="7">
        <v>19</v>
      </c>
      <c r="Z23" s="7">
        <v>10</v>
      </c>
      <c r="AA23" s="7">
        <v>7</v>
      </c>
      <c r="AB23" s="7">
        <v>6</v>
      </c>
      <c r="AC23" s="7">
        <v>4</v>
      </c>
      <c r="AD23" s="7">
        <v>8</v>
      </c>
      <c r="AE23" s="7">
        <v>5</v>
      </c>
      <c r="AF23" s="7">
        <v>10</v>
      </c>
      <c r="AG23" s="7">
        <v>6</v>
      </c>
      <c r="AH23" s="7">
        <v>5</v>
      </c>
      <c r="AI23" s="7">
        <v>3</v>
      </c>
      <c r="AJ23" s="77"/>
    </row>
    <row r="24" spans="1:37" s="5" customFormat="1" ht="30" customHeight="1">
      <c r="A24" s="361"/>
      <c r="B24" s="3" t="s">
        <v>105</v>
      </c>
      <c r="C24" s="15" t="s">
        <v>92</v>
      </c>
      <c r="D24" s="9">
        <v>0</v>
      </c>
      <c r="E24" s="8">
        <v>1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1"/>
      <c r="S24" s="3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1"/>
      <c r="B25" s="3" t="s">
        <v>106</v>
      </c>
      <c r="C25" s="15" t="s">
        <v>93</v>
      </c>
      <c r="D25" s="9">
        <v>39</v>
      </c>
      <c r="E25" s="8">
        <v>65</v>
      </c>
      <c r="F25" s="10">
        <v>-26</v>
      </c>
      <c r="G25" s="9">
        <v>0</v>
      </c>
      <c r="H25" s="7">
        <v>1</v>
      </c>
      <c r="I25" s="7">
        <v>1</v>
      </c>
      <c r="J25" s="7">
        <v>5</v>
      </c>
      <c r="K25" s="7">
        <v>1</v>
      </c>
      <c r="L25" s="7">
        <v>6</v>
      </c>
      <c r="M25" s="7">
        <v>2</v>
      </c>
      <c r="N25" s="7">
        <v>3</v>
      </c>
      <c r="O25" s="7">
        <v>2</v>
      </c>
      <c r="P25" s="7">
        <v>3</v>
      </c>
      <c r="Q25" s="7">
        <v>5</v>
      </c>
      <c r="R25" s="361"/>
      <c r="S25" s="3" t="s">
        <v>106</v>
      </c>
      <c r="T25" s="15" t="s">
        <v>93</v>
      </c>
      <c r="U25" s="7">
        <v>0</v>
      </c>
      <c r="V25" s="7">
        <v>1</v>
      </c>
      <c r="W25" s="7">
        <v>2</v>
      </c>
      <c r="X25" s="7">
        <v>3</v>
      </c>
      <c r="Y25" s="7">
        <v>6</v>
      </c>
      <c r="Z25" s="7">
        <v>2</v>
      </c>
      <c r="AA25" s="7">
        <v>2</v>
      </c>
      <c r="AB25" s="7">
        <v>0</v>
      </c>
      <c r="AC25" s="7">
        <v>2</v>
      </c>
      <c r="AD25" s="7">
        <v>1</v>
      </c>
      <c r="AE25" s="7">
        <v>0</v>
      </c>
      <c r="AF25" s="7">
        <v>2</v>
      </c>
      <c r="AG25" s="7">
        <v>1</v>
      </c>
      <c r="AH25" s="7">
        <v>0</v>
      </c>
      <c r="AI25" s="7">
        <v>0</v>
      </c>
      <c r="AJ25" s="77"/>
    </row>
    <row r="26" spans="1:37" s="5" customFormat="1" ht="30" customHeight="1">
      <c r="A26" s="361"/>
      <c r="B26" s="3" t="s">
        <v>107</v>
      </c>
      <c r="C26" s="15" t="s">
        <v>94</v>
      </c>
      <c r="D26" s="9">
        <v>25</v>
      </c>
      <c r="E26" s="8">
        <v>17</v>
      </c>
      <c r="F26" s="10">
        <v>8</v>
      </c>
      <c r="G26" s="9">
        <v>3</v>
      </c>
      <c r="H26" s="7">
        <v>0</v>
      </c>
      <c r="I26" s="7">
        <v>3</v>
      </c>
      <c r="J26" s="7">
        <v>0</v>
      </c>
      <c r="K26" s="7">
        <v>0</v>
      </c>
      <c r="L26" s="7">
        <v>0</v>
      </c>
      <c r="M26" s="7">
        <v>0</v>
      </c>
      <c r="N26" s="7">
        <v>3</v>
      </c>
      <c r="O26" s="7">
        <v>5</v>
      </c>
      <c r="P26" s="7">
        <v>2</v>
      </c>
      <c r="Q26" s="7">
        <v>7</v>
      </c>
      <c r="R26" s="361"/>
      <c r="S26" s="3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1</v>
      </c>
      <c r="Y26" s="7">
        <v>2</v>
      </c>
      <c r="Z26" s="7">
        <v>0</v>
      </c>
      <c r="AA26" s="7">
        <v>0</v>
      </c>
      <c r="AB26" s="7">
        <v>0</v>
      </c>
      <c r="AC26" s="7">
        <v>0</v>
      </c>
      <c r="AD26" s="7">
        <v>1</v>
      </c>
      <c r="AE26" s="7">
        <v>0</v>
      </c>
      <c r="AF26" s="7">
        <v>3</v>
      </c>
      <c r="AG26" s="7">
        <v>3</v>
      </c>
      <c r="AH26" s="7">
        <v>1</v>
      </c>
      <c r="AI26" s="7">
        <v>0</v>
      </c>
      <c r="AJ26" s="77"/>
    </row>
    <row r="27" spans="1:37" s="5" customFormat="1" ht="30" customHeight="1">
      <c r="A27" s="361"/>
      <c r="B27" s="3" t="s">
        <v>108</v>
      </c>
      <c r="C27" s="15" t="s">
        <v>95</v>
      </c>
      <c r="D27" s="9">
        <v>12</v>
      </c>
      <c r="E27" s="8">
        <v>11</v>
      </c>
      <c r="F27" s="10">
        <v>1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3</v>
      </c>
      <c r="N27" s="7">
        <v>0</v>
      </c>
      <c r="O27" s="7">
        <v>1</v>
      </c>
      <c r="P27" s="7">
        <v>0</v>
      </c>
      <c r="Q27" s="7">
        <v>1</v>
      </c>
      <c r="R27" s="361"/>
      <c r="S27" s="3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1</v>
      </c>
      <c r="Y27" s="7">
        <v>4</v>
      </c>
      <c r="Z27" s="7">
        <v>0</v>
      </c>
      <c r="AA27" s="7">
        <v>0</v>
      </c>
      <c r="AB27" s="7">
        <v>1</v>
      </c>
      <c r="AC27" s="7">
        <v>0</v>
      </c>
      <c r="AD27" s="7">
        <v>1</v>
      </c>
      <c r="AE27" s="7">
        <v>0</v>
      </c>
      <c r="AF27" s="7">
        <v>1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61"/>
      <c r="B28" s="4" t="s">
        <v>109</v>
      </c>
      <c r="C28" s="15" t="s">
        <v>96</v>
      </c>
      <c r="D28" s="9">
        <v>230</v>
      </c>
      <c r="E28" s="8">
        <v>200</v>
      </c>
      <c r="F28" s="10">
        <v>30</v>
      </c>
      <c r="G28" s="9">
        <v>15</v>
      </c>
      <c r="H28" s="7">
        <v>1</v>
      </c>
      <c r="I28" s="7">
        <v>16</v>
      </c>
      <c r="J28" s="7">
        <v>34</v>
      </c>
      <c r="K28" s="7">
        <v>6</v>
      </c>
      <c r="L28" s="7">
        <v>40</v>
      </c>
      <c r="M28" s="7">
        <v>10</v>
      </c>
      <c r="N28" s="7">
        <v>12</v>
      </c>
      <c r="O28" s="7">
        <v>15</v>
      </c>
      <c r="P28" s="7">
        <v>7</v>
      </c>
      <c r="Q28" s="7">
        <v>22</v>
      </c>
      <c r="R28" s="361"/>
      <c r="S28" s="4" t="s">
        <v>109</v>
      </c>
      <c r="T28" s="15" t="s">
        <v>96</v>
      </c>
      <c r="U28" s="7">
        <v>20</v>
      </c>
      <c r="V28" s="7">
        <v>10</v>
      </c>
      <c r="W28" s="7">
        <v>24</v>
      </c>
      <c r="X28" s="7">
        <v>3</v>
      </c>
      <c r="Y28" s="7">
        <v>20</v>
      </c>
      <c r="Z28" s="7">
        <v>7</v>
      </c>
      <c r="AA28" s="7">
        <v>8</v>
      </c>
      <c r="AB28" s="7">
        <v>8</v>
      </c>
      <c r="AC28" s="7">
        <v>6</v>
      </c>
      <c r="AD28" s="7">
        <v>3</v>
      </c>
      <c r="AE28" s="7">
        <v>1</v>
      </c>
      <c r="AF28" s="7">
        <v>8</v>
      </c>
      <c r="AG28" s="7">
        <v>3</v>
      </c>
      <c r="AH28" s="7">
        <v>1</v>
      </c>
      <c r="AI28" s="7">
        <v>8</v>
      </c>
      <c r="AJ28" s="77"/>
    </row>
    <row r="29" spans="1:37" s="29" customFormat="1" ht="30" customHeight="1">
      <c r="A29" s="361"/>
      <c r="B29" s="362" t="s">
        <v>22</v>
      </c>
      <c r="C29" s="23" t="s">
        <v>97</v>
      </c>
      <c r="D29" s="24">
        <v>30141</v>
      </c>
      <c r="E29" s="27">
        <v>30774</v>
      </c>
      <c r="F29" s="26">
        <v>-633</v>
      </c>
      <c r="G29" s="24">
        <v>1928</v>
      </c>
      <c r="H29" s="25">
        <v>785</v>
      </c>
      <c r="I29" s="25">
        <v>2713</v>
      </c>
      <c r="J29" s="25">
        <v>1619</v>
      </c>
      <c r="K29" s="25">
        <v>881</v>
      </c>
      <c r="L29" s="25">
        <v>2500</v>
      </c>
      <c r="M29" s="25">
        <v>1476</v>
      </c>
      <c r="N29" s="25">
        <v>1594</v>
      </c>
      <c r="O29" s="25">
        <v>1909</v>
      </c>
      <c r="P29" s="25">
        <v>2134</v>
      </c>
      <c r="Q29" s="25">
        <v>4043</v>
      </c>
      <c r="R29" s="361"/>
      <c r="S29" s="364" t="s">
        <v>22</v>
      </c>
      <c r="T29" s="28" t="s">
        <v>97</v>
      </c>
      <c r="U29" s="25">
        <v>869</v>
      </c>
      <c r="V29" s="25">
        <v>1083</v>
      </c>
      <c r="W29" s="25">
        <v>1034</v>
      </c>
      <c r="X29" s="25">
        <v>1053</v>
      </c>
      <c r="Y29" s="25">
        <v>3207</v>
      </c>
      <c r="Z29" s="25">
        <v>1500</v>
      </c>
      <c r="AA29" s="25">
        <v>899</v>
      </c>
      <c r="AB29" s="25">
        <v>1470</v>
      </c>
      <c r="AC29" s="25">
        <v>1057</v>
      </c>
      <c r="AD29" s="25">
        <v>849</v>
      </c>
      <c r="AE29" s="25">
        <v>854</v>
      </c>
      <c r="AF29" s="25">
        <v>1195</v>
      </c>
      <c r="AG29" s="25">
        <v>876</v>
      </c>
      <c r="AH29" s="25">
        <v>681</v>
      </c>
      <c r="AI29" s="25">
        <v>1188</v>
      </c>
      <c r="AJ29" s="255"/>
      <c r="AK29" s="5"/>
    </row>
    <row r="30" spans="1:37" s="95" customFormat="1" ht="30" customHeight="1" thickBot="1">
      <c r="A30" s="361"/>
      <c r="B30" s="363"/>
      <c r="C30" s="15" t="s">
        <v>110</v>
      </c>
      <c r="D30" s="11">
        <v>4921</v>
      </c>
      <c r="E30" s="183">
        <v>4963</v>
      </c>
      <c r="F30" s="13">
        <v>-42</v>
      </c>
      <c r="G30" s="9">
        <v>376</v>
      </c>
      <c r="H30" s="7">
        <v>167</v>
      </c>
      <c r="I30" s="7">
        <v>543</v>
      </c>
      <c r="J30" s="7">
        <v>193</v>
      </c>
      <c r="K30" s="7">
        <v>138</v>
      </c>
      <c r="L30" s="7">
        <v>331</v>
      </c>
      <c r="M30" s="7">
        <v>344</v>
      </c>
      <c r="N30" s="7">
        <v>318</v>
      </c>
      <c r="O30" s="7">
        <v>195</v>
      </c>
      <c r="P30" s="7">
        <v>338</v>
      </c>
      <c r="Q30" s="7">
        <v>533</v>
      </c>
      <c r="R30" s="361"/>
      <c r="S30" s="366"/>
      <c r="T30" s="35" t="s">
        <v>110</v>
      </c>
      <c r="U30" s="7">
        <v>141</v>
      </c>
      <c r="V30" s="7">
        <v>156</v>
      </c>
      <c r="W30" s="7">
        <v>177</v>
      </c>
      <c r="X30" s="7">
        <v>197</v>
      </c>
      <c r="Y30" s="7">
        <v>424</v>
      </c>
      <c r="Z30" s="7">
        <v>216</v>
      </c>
      <c r="AA30" s="7">
        <v>149</v>
      </c>
      <c r="AB30" s="7">
        <v>221</v>
      </c>
      <c r="AC30" s="7">
        <v>193</v>
      </c>
      <c r="AD30" s="7">
        <v>151</v>
      </c>
      <c r="AE30" s="7">
        <v>164</v>
      </c>
      <c r="AF30" s="7">
        <v>215</v>
      </c>
      <c r="AG30" s="7">
        <v>158</v>
      </c>
      <c r="AH30" s="7">
        <v>108</v>
      </c>
      <c r="AI30" s="7">
        <v>182</v>
      </c>
      <c r="AJ30" s="21"/>
      <c r="AK30" s="5"/>
    </row>
    <row r="31" spans="1:37" s="18" customFormat="1" ht="18.75">
      <c r="A31" s="361"/>
      <c r="B31" s="31" t="s">
        <v>147</v>
      </c>
      <c r="R31" s="361"/>
      <c r="S31" s="31" t="s">
        <v>147</v>
      </c>
      <c r="AK31" s="5"/>
    </row>
  </sheetData>
  <mergeCells count="42">
    <mergeCell ref="AA1:AC1"/>
    <mergeCell ref="Z4:Z5"/>
    <mergeCell ref="AA4:AA5"/>
    <mergeCell ref="X4:X5"/>
    <mergeCell ref="AB4:AB5"/>
    <mergeCell ref="V4:V5"/>
    <mergeCell ref="W4:W5"/>
    <mergeCell ref="T3:T5"/>
    <mergeCell ref="U4:U5"/>
    <mergeCell ref="J1:K1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S7:S15"/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>
    <pageSetUpPr fitToPage="1"/>
  </sheetPr>
  <dimension ref="A1:AK40"/>
  <sheetViews>
    <sheetView zoomScale="75" zoomScaleNormal="75" workbookViewId="0">
      <selection activeCell="N11" sqref="N11:O11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476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476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61"/>
      <c r="B6" s="223" t="s">
        <v>12</v>
      </c>
      <c r="C6" s="23" t="s">
        <v>113</v>
      </c>
      <c r="D6" s="24">
        <v>2099</v>
      </c>
      <c r="E6" s="101">
        <v>2252</v>
      </c>
      <c r="F6" s="54">
        <v>-153</v>
      </c>
      <c r="G6" s="24">
        <v>186</v>
      </c>
      <c r="H6" s="25">
        <v>86</v>
      </c>
      <c r="I6" s="25">
        <v>272</v>
      </c>
      <c r="J6" s="25">
        <v>131</v>
      </c>
      <c r="K6" s="25">
        <v>53</v>
      </c>
      <c r="L6" s="25">
        <v>184</v>
      </c>
      <c r="M6" s="25">
        <v>143</v>
      </c>
      <c r="N6" s="25">
        <v>125</v>
      </c>
      <c r="O6" s="25">
        <v>112</v>
      </c>
      <c r="P6" s="25">
        <v>97</v>
      </c>
      <c r="Q6" s="25">
        <v>209</v>
      </c>
      <c r="R6" s="361"/>
      <c r="S6" s="223" t="s">
        <v>12</v>
      </c>
      <c r="T6" s="23" t="s">
        <v>113</v>
      </c>
      <c r="U6" s="25">
        <v>73</v>
      </c>
      <c r="V6" s="25">
        <v>91</v>
      </c>
      <c r="W6" s="25">
        <v>64</v>
      </c>
      <c r="X6" s="25">
        <v>69</v>
      </c>
      <c r="Y6" s="25">
        <v>192</v>
      </c>
      <c r="Z6" s="25">
        <v>59</v>
      </c>
      <c r="AA6" s="25">
        <v>86</v>
      </c>
      <c r="AB6" s="25">
        <v>110</v>
      </c>
      <c r="AC6" s="25">
        <v>48</v>
      </c>
      <c r="AD6" s="25">
        <v>46</v>
      </c>
      <c r="AE6" s="25">
        <v>66</v>
      </c>
      <c r="AF6" s="25">
        <v>69</v>
      </c>
      <c r="AG6" s="25">
        <v>53</v>
      </c>
      <c r="AH6" s="25">
        <v>67</v>
      </c>
      <c r="AI6" s="25">
        <v>73</v>
      </c>
      <c r="AJ6" s="81"/>
    </row>
    <row r="7" spans="1:37" s="5" customFormat="1" ht="30" customHeight="1">
      <c r="A7" s="361"/>
      <c r="B7" s="220" t="s">
        <v>183</v>
      </c>
      <c r="C7" s="15" t="s">
        <v>225</v>
      </c>
      <c r="D7" s="9">
        <v>1710</v>
      </c>
      <c r="E7" s="82">
        <v>1741</v>
      </c>
      <c r="F7" s="19">
        <v>-31</v>
      </c>
      <c r="G7" s="9">
        <v>174</v>
      </c>
      <c r="H7" s="7">
        <v>77</v>
      </c>
      <c r="I7" s="7">
        <v>251</v>
      </c>
      <c r="J7" s="7">
        <v>93</v>
      </c>
      <c r="K7" s="7">
        <v>32</v>
      </c>
      <c r="L7" s="7">
        <v>125</v>
      </c>
      <c r="M7" s="7">
        <v>126</v>
      </c>
      <c r="N7" s="7">
        <v>103</v>
      </c>
      <c r="O7" s="7">
        <v>93</v>
      </c>
      <c r="P7" s="7">
        <v>75</v>
      </c>
      <c r="Q7" s="7">
        <v>168</v>
      </c>
      <c r="R7" s="361"/>
      <c r="S7" s="220" t="s">
        <v>183</v>
      </c>
      <c r="T7" s="15" t="s">
        <v>225</v>
      </c>
      <c r="U7" s="7">
        <v>59</v>
      </c>
      <c r="V7" s="7">
        <v>78</v>
      </c>
      <c r="W7" s="7">
        <v>40</v>
      </c>
      <c r="X7" s="7">
        <v>62</v>
      </c>
      <c r="Y7" s="7">
        <v>155</v>
      </c>
      <c r="Z7" s="7">
        <v>43</v>
      </c>
      <c r="AA7" s="7">
        <v>80</v>
      </c>
      <c r="AB7" s="7">
        <v>100</v>
      </c>
      <c r="AC7" s="7">
        <v>28</v>
      </c>
      <c r="AD7" s="7">
        <v>34</v>
      </c>
      <c r="AE7" s="7">
        <v>37</v>
      </c>
      <c r="AF7" s="7">
        <v>63</v>
      </c>
      <c r="AG7" s="7">
        <v>44</v>
      </c>
      <c r="AH7" s="7">
        <v>48</v>
      </c>
      <c r="AI7" s="7">
        <v>66</v>
      </c>
      <c r="AJ7" s="77"/>
      <c r="AK7" s="14"/>
    </row>
    <row r="8" spans="1:37" s="5" customFormat="1" ht="30" customHeight="1">
      <c r="A8" s="361"/>
      <c r="B8" s="220"/>
      <c r="C8" s="16" t="s">
        <v>123</v>
      </c>
      <c r="D8" s="9">
        <v>50</v>
      </c>
      <c r="E8" s="82">
        <v>63</v>
      </c>
      <c r="F8" s="19">
        <v>-13</v>
      </c>
      <c r="G8" s="9">
        <v>7</v>
      </c>
      <c r="H8" s="7">
        <v>1</v>
      </c>
      <c r="I8" s="7">
        <v>8</v>
      </c>
      <c r="J8" s="7">
        <v>4</v>
      </c>
      <c r="K8" s="7">
        <v>0</v>
      </c>
      <c r="L8" s="7">
        <v>4</v>
      </c>
      <c r="M8" s="7">
        <v>5</v>
      </c>
      <c r="N8" s="7">
        <v>3</v>
      </c>
      <c r="O8" s="7">
        <v>3</v>
      </c>
      <c r="P8" s="7">
        <v>3</v>
      </c>
      <c r="Q8" s="7">
        <v>6</v>
      </c>
      <c r="R8" s="361"/>
      <c r="S8" s="220"/>
      <c r="T8" s="15" t="s">
        <v>123</v>
      </c>
      <c r="U8" s="7">
        <v>0</v>
      </c>
      <c r="V8" s="7">
        <v>10</v>
      </c>
      <c r="W8" s="7">
        <v>3</v>
      </c>
      <c r="X8" s="7">
        <v>0</v>
      </c>
      <c r="Y8" s="7">
        <v>0</v>
      </c>
      <c r="Z8" s="7">
        <v>6</v>
      </c>
      <c r="AA8" s="7">
        <v>0</v>
      </c>
      <c r="AB8" s="7">
        <v>0</v>
      </c>
      <c r="AC8" s="7">
        <v>0</v>
      </c>
      <c r="AD8" s="7">
        <v>1</v>
      </c>
      <c r="AE8" s="7">
        <v>0</v>
      </c>
      <c r="AF8" s="7">
        <v>1</v>
      </c>
      <c r="AG8" s="7">
        <v>2</v>
      </c>
      <c r="AH8" s="7">
        <v>1</v>
      </c>
      <c r="AI8" s="7">
        <v>0</v>
      </c>
      <c r="AJ8" s="77"/>
      <c r="AK8" s="14"/>
    </row>
    <row r="9" spans="1:37" s="77" customFormat="1" ht="30" customHeight="1">
      <c r="A9" s="361"/>
      <c r="B9" s="221"/>
      <c r="C9" s="75" t="s">
        <v>114</v>
      </c>
      <c r="D9" s="9">
        <v>124</v>
      </c>
      <c r="E9" s="82">
        <v>105</v>
      </c>
      <c r="F9" s="19">
        <v>19</v>
      </c>
      <c r="G9" s="9">
        <v>0</v>
      </c>
      <c r="H9" s="7">
        <v>0</v>
      </c>
      <c r="I9" s="7">
        <v>0</v>
      </c>
      <c r="J9" s="7">
        <v>33</v>
      </c>
      <c r="K9" s="7">
        <v>14</v>
      </c>
      <c r="L9" s="7">
        <v>47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21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75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1"/>
      <c r="B10" s="221" t="s">
        <v>184</v>
      </c>
      <c r="C10" s="76" t="s">
        <v>224</v>
      </c>
      <c r="D10" s="78">
        <v>389</v>
      </c>
      <c r="E10" s="82">
        <v>511</v>
      </c>
      <c r="F10" s="19">
        <v>-122</v>
      </c>
      <c r="G10" s="9">
        <v>12</v>
      </c>
      <c r="H10" s="7">
        <v>9</v>
      </c>
      <c r="I10" s="7">
        <v>21</v>
      </c>
      <c r="J10" s="7">
        <v>38</v>
      </c>
      <c r="K10" s="7">
        <v>21</v>
      </c>
      <c r="L10" s="7">
        <v>59</v>
      </c>
      <c r="M10" s="7">
        <v>17</v>
      </c>
      <c r="N10" s="7">
        <v>22</v>
      </c>
      <c r="O10" s="7">
        <v>19</v>
      </c>
      <c r="P10" s="7">
        <v>22</v>
      </c>
      <c r="Q10" s="7">
        <v>41</v>
      </c>
      <c r="R10" s="361"/>
      <c r="S10" s="221" t="s">
        <v>184</v>
      </c>
      <c r="T10" s="76" t="s">
        <v>224</v>
      </c>
      <c r="U10" s="7">
        <v>14</v>
      </c>
      <c r="V10" s="7">
        <v>13</v>
      </c>
      <c r="W10" s="7">
        <v>24</v>
      </c>
      <c r="X10" s="7">
        <v>7</v>
      </c>
      <c r="Y10" s="7">
        <v>37</v>
      </c>
      <c r="Z10" s="7">
        <v>16</v>
      </c>
      <c r="AA10" s="7">
        <v>6</v>
      </c>
      <c r="AB10" s="7">
        <v>10</v>
      </c>
      <c r="AC10" s="7">
        <v>20</v>
      </c>
      <c r="AD10" s="7">
        <v>12</v>
      </c>
      <c r="AE10" s="7">
        <v>29</v>
      </c>
      <c r="AF10" s="7">
        <v>6</v>
      </c>
      <c r="AG10" s="7">
        <v>9</v>
      </c>
      <c r="AH10" s="7">
        <v>19</v>
      </c>
      <c r="AI10" s="7">
        <v>7</v>
      </c>
      <c r="AK10" s="14"/>
    </row>
    <row r="11" spans="1:37" s="5" customFormat="1" ht="30" customHeight="1">
      <c r="A11" s="361"/>
      <c r="B11" s="220"/>
      <c r="C11" s="16" t="s">
        <v>115</v>
      </c>
      <c r="D11" s="9">
        <v>107</v>
      </c>
      <c r="E11" s="82">
        <v>164</v>
      </c>
      <c r="F11" s="19">
        <v>-57</v>
      </c>
      <c r="G11" s="9">
        <v>2</v>
      </c>
      <c r="H11" s="7">
        <v>0</v>
      </c>
      <c r="I11" s="7">
        <v>2</v>
      </c>
      <c r="J11" s="7">
        <v>2</v>
      </c>
      <c r="K11" s="7">
        <v>2</v>
      </c>
      <c r="L11" s="7">
        <v>4</v>
      </c>
      <c r="M11" s="7">
        <v>4</v>
      </c>
      <c r="N11" s="7">
        <v>19</v>
      </c>
      <c r="O11" s="7">
        <v>5</v>
      </c>
      <c r="P11" s="7">
        <v>1</v>
      </c>
      <c r="Q11" s="7">
        <v>6</v>
      </c>
      <c r="R11" s="361"/>
      <c r="S11" s="220"/>
      <c r="T11" s="15" t="s">
        <v>115</v>
      </c>
      <c r="U11" s="7">
        <v>4</v>
      </c>
      <c r="V11" s="7">
        <v>11</v>
      </c>
      <c r="W11" s="7">
        <v>8</v>
      </c>
      <c r="X11" s="7">
        <v>4</v>
      </c>
      <c r="Y11" s="7">
        <v>13</v>
      </c>
      <c r="Z11" s="7">
        <v>1</v>
      </c>
      <c r="AA11" s="7">
        <v>1</v>
      </c>
      <c r="AB11" s="7">
        <v>3</v>
      </c>
      <c r="AC11" s="7">
        <v>6</v>
      </c>
      <c r="AD11" s="7">
        <v>2</v>
      </c>
      <c r="AE11" s="7">
        <v>9</v>
      </c>
      <c r="AF11" s="7">
        <v>1</v>
      </c>
      <c r="AG11" s="7">
        <v>1</v>
      </c>
      <c r="AH11" s="7">
        <v>6</v>
      </c>
      <c r="AI11" s="91">
        <v>2</v>
      </c>
      <c r="AJ11" s="77"/>
      <c r="AK11" s="14"/>
    </row>
    <row r="12" spans="1:37" s="5" customFormat="1" ht="30" customHeight="1">
      <c r="A12" s="361"/>
      <c r="B12" s="220"/>
      <c r="C12" s="16" t="s">
        <v>116</v>
      </c>
      <c r="D12" s="9">
        <v>120</v>
      </c>
      <c r="E12" s="82">
        <v>170</v>
      </c>
      <c r="F12" s="19">
        <v>-50</v>
      </c>
      <c r="G12" s="9">
        <v>0</v>
      </c>
      <c r="H12" s="7">
        <v>2</v>
      </c>
      <c r="I12" s="7">
        <v>2</v>
      </c>
      <c r="J12" s="7">
        <v>16</v>
      </c>
      <c r="K12" s="7">
        <v>12</v>
      </c>
      <c r="L12" s="7">
        <v>28</v>
      </c>
      <c r="M12" s="7">
        <v>4</v>
      </c>
      <c r="N12" s="7">
        <v>0</v>
      </c>
      <c r="O12" s="7">
        <v>3</v>
      </c>
      <c r="P12" s="7">
        <v>4</v>
      </c>
      <c r="Q12" s="7">
        <v>7</v>
      </c>
      <c r="R12" s="361"/>
      <c r="S12" s="220"/>
      <c r="T12" s="15" t="s">
        <v>116</v>
      </c>
      <c r="U12" s="7">
        <v>0</v>
      </c>
      <c r="V12" s="7">
        <v>0</v>
      </c>
      <c r="W12" s="7">
        <v>7</v>
      </c>
      <c r="X12" s="7">
        <v>0</v>
      </c>
      <c r="Y12" s="7">
        <v>5</v>
      </c>
      <c r="Z12" s="7">
        <v>10</v>
      </c>
      <c r="AA12" s="7">
        <v>0</v>
      </c>
      <c r="AB12" s="7">
        <v>5</v>
      </c>
      <c r="AC12" s="7">
        <v>13</v>
      </c>
      <c r="AD12" s="7">
        <v>10</v>
      </c>
      <c r="AE12" s="7">
        <v>15</v>
      </c>
      <c r="AF12" s="7">
        <v>1</v>
      </c>
      <c r="AG12" s="7">
        <v>4</v>
      </c>
      <c r="AH12" s="7">
        <v>8</v>
      </c>
      <c r="AI12" s="7">
        <v>1</v>
      </c>
      <c r="AJ12" s="77"/>
      <c r="AK12" s="14"/>
    </row>
    <row r="13" spans="1:37" s="5" customFormat="1" ht="30" customHeight="1">
      <c r="A13" s="361"/>
      <c r="B13" s="220"/>
      <c r="C13" s="16" t="s">
        <v>117</v>
      </c>
      <c r="D13" s="9">
        <v>62</v>
      </c>
      <c r="E13" s="82">
        <v>110</v>
      </c>
      <c r="F13" s="19">
        <v>-48</v>
      </c>
      <c r="G13" s="9">
        <v>8</v>
      </c>
      <c r="H13" s="7">
        <v>5</v>
      </c>
      <c r="I13" s="7">
        <v>13</v>
      </c>
      <c r="J13" s="7">
        <v>0</v>
      </c>
      <c r="K13" s="7">
        <v>0</v>
      </c>
      <c r="L13" s="7">
        <v>0</v>
      </c>
      <c r="M13" s="7">
        <v>4</v>
      </c>
      <c r="N13" s="7">
        <v>1</v>
      </c>
      <c r="O13" s="7">
        <v>5</v>
      </c>
      <c r="P13" s="7">
        <v>13</v>
      </c>
      <c r="Q13" s="7">
        <v>18</v>
      </c>
      <c r="R13" s="361"/>
      <c r="S13" s="220"/>
      <c r="T13" s="15" t="s">
        <v>117</v>
      </c>
      <c r="U13" s="7">
        <v>4</v>
      </c>
      <c r="V13" s="7">
        <v>0</v>
      </c>
      <c r="W13" s="7">
        <v>7</v>
      </c>
      <c r="X13" s="7">
        <v>0</v>
      </c>
      <c r="Y13" s="7">
        <v>9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3</v>
      </c>
      <c r="AF13" s="7">
        <v>0</v>
      </c>
      <c r="AG13" s="7">
        <v>0</v>
      </c>
      <c r="AH13" s="7">
        <v>2</v>
      </c>
      <c r="AI13" s="7">
        <v>1</v>
      </c>
      <c r="AJ13" s="77"/>
      <c r="AK13" s="14"/>
    </row>
    <row r="14" spans="1:37" s="5" customFormat="1" ht="30" customHeight="1">
      <c r="A14" s="361"/>
      <c r="B14" s="220"/>
      <c r="C14" s="16" t="s">
        <v>118</v>
      </c>
      <c r="D14" s="9">
        <v>0</v>
      </c>
      <c r="E14" s="82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1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1"/>
      <c r="B15" s="220"/>
      <c r="C15" s="16" t="s">
        <v>221</v>
      </c>
      <c r="D15" s="9">
        <v>84</v>
      </c>
      <c r="E15" s="82">
        <v>48</v>
      </c>
      <c r="F15" s="19">
        <v>36</v>
      </c>
      <c r="G15" s="9">
        <v>2</v>
      </c>
      <c r="H15" s="7">
        <v>2</v>
      </c>
      <c r="I15" s="7">
        <v>4</v>
      </c>
      <c r="J15" s="7">
        <v>20</v>
      </c>
      <c r="K15" s="7">
        <v>7</v>
      </c>
      <c r="L15" s="7">
        <v>27</v>
      </c>
      <c r="M15" s="7">
        <v>2</v>
      </c>
      <c r="N15" s="7">
        <v>2</v>
      </c>
      <c r="O15" s="7">
        <v>4</v>
      </c>
      <c r="P15" s="7">
        <v>4</v>
      </c>
      <c r="Q15" s="7">
        <v>8</v>
      </c>
      <c r="R15" s="361"/>
      <c r="S15" s="220"/>
      <c r="T15" s="15" t="s">
        <v>221</v>
      </c>
      <c r="U15" s="7">
        <v>5</v>
      </c>
      <c r="V15" s="7">
        <v>2</v>
      </c>
      <c r="W15" s="7">
        <v>2</v>
      </c>
      <c r="X15" s="7">
        <v>2</v>
      </c>
      <c r="Y15" s="7">
        <v>8</v>
      </c>
      <c r="Z15" s="7">
        <v>5</v>
      </c>
      <c r="AA15" s="7">
        <v>4</v>
      </c>
      <c r="AB15" s="7">
        <v>1</v>
      </c>
      <c r="AC15" s="7">
        <v>1</v>
      </c>
      <c r="AD15" s="7">
        <v>0</v>
      </c>
      <c r="AE15" s="7">
        <v>2</v>
      </c>
      <c r="AF15" s="7">
        <v>1</v>
      </c>
      <c r="AG15" s="7">
        <v>4</v>
      </c>
      <c r="AH15" s="7">
        <v>2</v>
      </c>
      <c r="AI15" s="7">
        <v>2</v>
      </c>
      <c r="AJ15" s="77"/>
      <c r="AK15" s="14"/>
    </row>
    <row r="16" spans="1:37" s="5" customFormat="1" ht="37.5">
      <c r="A16" s="361"/>
      <c r="B16" s="220"/>
      <c r="C16" s="16" t="s">
        <v>222</v>
      </c>
      <c r="D16" s="9">
        <v>9</v>
      </c>
      <c r="E16" s="82">
        <v>13</v>
      </c>
      <c r="F16" s="19">
        <v>-4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3</v>
      </c>
      <c r="N16" s="7">
        <v>0</v>
      </c>
      <c r="O16" s="7">
        <v>0</v>
      </c>
      <c r="P16" s="7">
        <v>0</v>
      </c>
      <c r="Q16" s="7">
        <v>0</v>
      </c>
      <c r="R16" s="361"/>
      <c r="S16" s="220"/>
      <c r="T16" s="15" t="s">
        <v>222</v>
      </c>
      <c r="U16" s="7">
        <v>1</v>
      </c>
      <c r="V16" s="7">
        <v>0</v>
      </c>
      <c r="W16" s="7">
        <v>0</v>
      </c>
      <c r="X16" s="7">
        <v>1</v>
      </c>
      <c r="Y16" s="7">
        <v>1</v>
      </c>
      <c r="Z16" s="7">
        <v>0</v>
      </c>
      <c r="AA16" s="7">
        <v>1</v>
      </c>
      <c r="AB16" s="7">
        <v>0</v>
      </c>
      <c r="AC16" s="7">
        <v>0</v>
      </c>
      <c r="AD16" s="7">
        <v>0</v>
      </c>
      <c r="AE16" s="7">
        <v>0</v>
      </c>
      <c r="AF16" s="7">
        <v>1</v>
      </c>
      <c r="AG16" s="7">
        <v>0</v>
      </c>
      <c r="AH16" s="7">
        <v>0</v>
      </c>
      <c r="AI16" s="7">
        <v>1</v>
      </c>
      <c r="AJ16" s="77"/>
      <c r="AK16" s="14"/>
    </row>
    <row r="17" spans="1:37" s="5" customFormat="1" ht="30" customHeight="1">
      <c r="A17" s="361"/>
      <c r="B17" s="220"/>
      <c r="C17" s="16" t="s">
        <v>119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1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1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1"/>
      <c r="B20" s="220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1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1"/>
      <c r="B21" s="220"/>
      <c r="C21" s="16" t="s">
        <v>411</v>
      </c>
      <c r="D21" s="9">
        <v>3</v>
      </c>
      <c r="E21" s="82">
        <v>1</v>
      </c>
      <c r="F21" s="19">
        <v>2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20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2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1"/>
      <c r="B22" s="217"/>
      <c r="C22" s="16" t="s">
        <v>122</v>
      </c>
      <c r="D22" s="9">
        <v>4</v>
      </c>
      <c r="E22" s="82">
        <v>5</v>
      </c>
      <c r="F22" s="19">
        <v>-1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2</v>
      </c>
      <c r="P22" s="7">
        <v>0</v>
      </c>
      <c r="Q22" s="7">
        <v>2</v>
      </c>
      <c r="R22" s="361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7"/>
      <c r="AK22" s="14"/>
    </row>
    <row r="23" spans="1:37" s="14" customFormat="1" ht="30" customHeight="1">
      <c r="A23" s="361"/>
      <c r="B23" s="223" t="s">
        <v>17</v>
      </c>
      <c r="C23" s="23" t="s">
        <v>124</v>
      </c>
      <c r="D23" s="24">
        <v>66</v>
      </c>
      <c r="E23" s="101">
        <v>82</v>
      </c>
      <c r="F23" s="54">
        <v>-16</v>
      </c>
      <c r="G23" s="24">
        <v>0</v>
      </c>
      <c r="H23" s="25">
        <v>0</v>
      </c>
      <c r="I23" s="25">
        <v>0</v>
      </c>
      <c r="J23" s="25">
        <v>1</v>
      </c>
      <c r="K23" s="25">
        <v>0</v>
      </c>
      <c r="L23" s="25">
        <v>1</v>
      </c>
      <c r="M23" s="25">
        <v>2</v>
      </c>
      <c r="N23" s="25">
        <v>1</v>
      </c>
      <c r="O23" s="25">
        <v>13</v>
      </c>
      <c r="P23" s="25">
        <v>9</v>
      </c>
      <c r="Q23" s="25">
        <v>22</v>
      </c>
      <c r="R23" s="361"/>
      <c r="S23" s="223" t="s">
        <v>17</v>
      </c>
      <c r="T23" s="23" t="s">
        <v>124</v>
      </c>
      <c r="U23" s="25">
        <v>2</v>
      </c>
      <c r="V23" s="25">
        <v>0</v>
      </c>
      <c r="W23" s="25">
        <v>3</v>
      </c>
      <c r="X23" s="25">
        <v>1</v>
      </c>
      <c r="Y23" s="25">
        <v>20</v>
      </c>
      <c r="Z23" s="25">
        <v>7</v>
      </c>
      <c r="AA23" s="25">
        <v>0</v>
      </c>
      <c r="AB23" s="25">
        <v>0</v>
      </c>
      <c r="AC23" s="25">
        <v>0</v>
      </c>
      <c r="AD23" s="25">
        <v>0</v>
      </c>
      <c r="AE23" s="25">
        <v>4</v>
      </c>
      <c r="AF23" s="25">
        <v>2</v>
      </c>
      <c r="AG23" s="25">
        <v>1</v>
      </c>
      <c r="AH23" s="25">
        <v>0</v>
      </c>
      <c r="AI23" s="25">
        <v>0</v>
      </c>
      <c r="AJ23" s="81"/>
    </row>
    <row r="24" spans="1:37" s="5" customFormat="1" ht="30" customHeight="1">
      <c r="A24" s="361"/>
      <c r="B24" s="217"/>
      <c r="C24" s="16" t="s">
        <v>125</v>
      </c>
      <c r="D24" s="9">
        <v>0</v>
      </c>
      <c r="E24" s="82">
        <v>3</v>
      </c>
      <c r="F24" s="19">
        <v>-3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61"/>
      <c r="S24" s="217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1"/>
      <c r="B25" s="223" t="s">
        <v>19</v>
      </c>
      <c r="C25" s="23" t="s">
        <v>126</v>
      </c>
      <c r="D25" s="24">
        <v>383</v>
      </c>
      <c r="E25" s="101">
        <v>547</v>
      </c>
      <c r="F25" s="54">
        <v>-164</v>
      </c>
      <c r="G25" s="24">
        <v>19</v>
      </c>
      <c r="H25" s="25">
        <v>7</v>
      </c>
      <c r="I25" s="25">
        <v>26</v>
      </c>
      <c r="J25" s="25">
        <v>25</v>
      </c>
      <c r="K25" s="25">
        <v>8</v>
      </c>
      <c r="L25" s="25">
        <v>33</v>
      </c>
      <c r="M25" s="25">
        <v>18</v>
      </c>
      <c r="N25" s="25">
        <v>23</v>
      </c>
      <c r="O25" s="25">
        <v>12</v>
      </c>
      <c r="P25" s="25">
        <v>11</v>
      </c>
      <c r="Q25" s="25">
        <v>23</v>
      </c>
      <c r="R25" s="361"/>
      <c r="S25" s="223" t="s">
        <v>19</v>
      </c>
      <c r="T25" s="23" t="s">
        <v>126</v>
      </c>
      <c r="U25" s="25">
        <v>35</v>
      </c>
      <c r="V25" s="25">
        <v>48</v>
      </c>
      <c r="W25" s="25">
        <v>12</v>
      </c>
      <c r="X25" s="25">
        <v>7</v>
      </c>
      <c r="Y25" s="25">
        <v>41</v>
      </c>
      <c r="Z25" s="25">
        <v>16</v>
      </c>
      <c r="AA25" s="25">
        <v>0</v>
      </c>
      <c r="AB25" s="25">
        <v>18</v>
      </c>
      <c r="AC25" s="25">
        <v>19</v>
      </c>
      <c r="AD25" s="25">
        <v>18</v>
      </c>
      <c r="AE25" s="25">
        <v>9</v>
      </c>
      <c r="AF25" s="25">
        <v>4</v>
      </c>
      <c r="AG25" s="25">
        <v>7</v>
      </c>
      <c r="AH25" s="25">
        <v>18</v>
      </c>
      <c r="AI25" s="25">
        <v>8</v>
      </c>
      <c r="AJ25" s="81"/>
    </row>
    <row r="26" spans="1:37" s="5" customFormat="1" ht="30" customHeight="1">
      <c r="A26" s="361"/>
      <c r="B26" s="217"/>
      <c r="C26" s="16" t="s">
        <v>127</v>
      </c>
      <c r="D26" s="9">
        <v>0</v>
      </c>
      <c r="E26" s="82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1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1"/>
      <c r="B27" s="218" t="s">
        <v>22</v>
      </c>
      <c r="C27" s="23" t="s">
        <v>128</v>
      </c>
      <c r="D27" s="24">
        <v>0</v>
      </c>
      <c r="E27" s="101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1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1"/>
      <c r="B28" s="223" t="s">
        <v>24</v>
      </c>
      <c r="C28" s="23" t="s">
        <v>129</v>
      </c>
      <c r="D28" s="24">
        <v>36</v>
      </c>
      <c r="E28" s="101">
        <v>151</v>
      </c>
      <c r="F28" s="54">
        <v>-115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5</v>
      </c>
      <c r="N28" s="25">
        <v>0</v>
      </c>
      <c r="O28" s="25">
        <v>1</v>
      </c>
      <c r="P28" s="25">
        <v>1</v>
      </c>
      <c r="Q28" s="25">
        <v>2</v>
      </c>
      <c r="R28" s="361"/>
      <c r="S28" s="223" t="s">
        <v>24</v>
      </c>
      <c r="T28" s="23" t="s">
        <v>129</v>
      </c>
      <c r="U28" s="25">
        <v>3</v>
      </c>
      <c r="V28" s="25">
        <v>1</v>
      </c>
      <c r="W28" s="25">
        <v>0</v>
      </c>
      <c r="X28" s="25">
        <v>0</v>
      </c>
      <c r="Y28" s="25">
        <v>14</v>
      </c>
      <c r="Z28" s="25">
        <v>0</v>
      </c>
      <c r="AA28" s="25">
        <v>0</v>
      </c>
      <c r="AB28" s="25">
        <v>3</v>
      </c>
      <c r="AC28" s="25">
        <v>1</v>
      </c>
      <c r="AD28" s="25">
        <v>5</v>
      </c>
      <c r="AE28" s="25">
        <v>1</v>
      </c>
      <c r="AF28" s="25">
        <v>0</v>
      </c>
      <c r="AG28" s="25">
        <v>1</v>
      </c>
      <c r="AH28" s="25">
        <v>0</v>
      </c>
      <c r="AI28" s="25">
        <v>0</v>
      </c>
      <c r="AJ28" s="81"/>
    </row>
    <row r="29" spans="1:37" s="36" customFormat="1" ht="30" customHeight="1">
      <c r="A29" s="361"/>
      <c r="B29" s="217"/>
      <c r="C29" s="16" t="s">
        <v>382</v>
      </c>
      <c r="D29" s="9">
        <v>0</v>
      </c>
      <c r="E29" s="82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1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61"/>
      <c r="B30" s="217" t="s">
        <v>34</v>
      </c>
      <c r="C30" s="23" t="s">
        <v>130</v>
      </c>
      <c r="D30" s="32">
        <v>0</v>
      </c>
      <c r="E30" s="102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1"/>
      <c r="S30" s="217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88"/>
      <c r="AK30" s="14"/>
    </row>
    <row r="31" spans="1:37" s="18" customFormat="1" ht="18.75">
      <c r="A31" s="170"/>
      <c r="B31" s="30"/>
      <c r="R31" s="168"/>
      <c r="S31" s="30"/>
    </row>
    <row r="32" spans="1:37" s="18" customFormat="1" ht="18.75">
      <c r="A32" s="170"/>
      <c r="B32" s="30"/>
      <c r="R32" s="168"/>
      <c r="S32" s="30"/>
    </row>
    <row r="33" spans="1:19" s="18" customFormat="1" ht="18.75">
      <c r="A33" s="170"/>
      <c r="B33" s="30"/>
      <c r="R33" s="168"/>
      <c r="S33" s="30"/>
    </row>
    <row r="34" spans="1:19" s="18" customFormat="1" ht="18.75">
      <c r="A34" s="170"/>
      <c r="B34" s="30"/>
      <c r="R34" s="168"/>
      <c r="S34" s="30"/>
    </row>
    <row r="35" spans="1:19" s="18" customFormat="1" ht="18.75">
      <c r="A35" s="170"/>
      <c r="B35" s="30"/>
      <c r="R35" s="168"/>
      <c r="S35" s="30"/>
    </row>
    <row r="36" spans="1:19" s="18" customFormat="1" ht="18.75">
      <c r="A36" s="170"/>
      <c r="B36" s="30"/>
      <c r="R36" s="167"/>
      <c r="S36" s="30"/>
    </row>
    <row r="37" spans="1:19" s="18" customFormat="1" ht="18.75">
      <c r="A37" s="170"/>
      <c r="B37" s="30"/>
      <c r="R37" s="167"/>
      <c r="S37" s="30"/>
    </row>
    <row r="38" spans="1:19" s="18" customFormat="1" ht="18.75">
      <c r="A38" s="170"/>
      <c r="B38" s="30"/>
      <c r="R38" s="167"/>
      <c r="S38" s="30"/>
    </row>
    <row r="39" spans="1:19" s="18" customFormat="1" ht="18.75">
      <c r="A39" s="170"/>
      <c r="B39" s="30"/>
      <c r="R39" s="167"/>
      <c r="S39" s="30"/>
    </row>
    <row r="40" spans="1:19" s="18" customFormat="1" ht="18.75">
      <c r="A40" s="170"/>
      <c r="B40" s="30"/>
      <c r="R40" s="167"/>
      <c r="S40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3">
    <pageSetUpPr fitToPage="1"/>
  </sheetPr>
  <dimension ref="A1:AK32"/>
  <sheetViews>
    <sheetView zoomScale="75" zoomScaleNormal="75" workbookViewId="0">
      <selection activeCell="J20" sqref="J20"/>
    </sheetView>
  </sheetViews>
  <sheetFormatPr defaultColWidth="9" defaultRowHeight="15"/>
  <cols>
    <col min="1" max="1" width="9.625" style="170" customWidth="1"/>
    <col min="2" max="2" width="3.7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493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493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1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31116</v>
      </c>
      <c r="E6" s="107">
        <v>31290</v>
      </c>
      <c r="F6" s="10">
        <v>-174</v>
      </c>
      <c r="G6" s="9">
        <v>1796</v>
      </c>
      <c r="H6" s="7">
        <v>778</v>
      </c>
      <c r="I6" s="7">
        <v>2574</v>
      </c>
      <c r="J6" s="7">
        <v>1647</v>
      </c>
      <c r="K6" s="7">
        <v>897</v>
      </c>
      <c r="L6" s="7">
        <v>2544</v>
      </c>
      <c r="M6" s="7">
        <v>1471</v>
      </c>
      <c r="N6" s="7">
        <v>1618</v>
      </c>
      <c r="O6" s="7">
        <v>1971</v>
      </c>
      <c r="P6" s="7">
        <v>2183</v>
      </c>
      <c r="Q6" s="7">
        <v>4154</v>
      </c>
      <c r="R6" s="314"/>
      <c r="S6" s="218" t="s">
        <v>12</v>
      </c>
      <c r="T6" s="15" t="s">
        <v>206</v>
      </c>
      <c r="U6" s="7">
        <v>904</v>
      </c>
      <c r="V6" s="7">
        <v>1124</v>
      </c>
      <c r="W6" s="7">
        <v>1082</v>
      </c>
      <c r="X6" s="7">
        <v>1103</v>
      </c>
      <c r="Y6" s="7">
        <v>3305</v>
      </c>
      <c r="Z6" s="7">
        <v>1555</v>
      </c>
      <c r="AA6" s="7">
        <v>940</v>
      </c>
      <c r="AB6" s="7">
        <v>1574</v>
      </c>
      <c r="AC6" s="7">
        <v>1141</v>
      </c>
      <c r="AD6" s="7">
        <v>935</v>
      </c>
      <c r="AE6" s="7">
        <v>893</v>
      </c>
      <c r="AF6" s="7">
        <v>1270</v>
      </c>
      <c r="AG6" s="7">
        <v>938</v>
      </c>
      <c r="AH6" s="7">
        <v>755</v>
      </c>
      <c r="AI6" s="7">
        <v>1236</v>
      </c>
      <c r="AJ6" s="77"/>
    </row>
    <row r="7" spans="1:37" s="14" customFormat="1" ht="30" customHeight="1">
      <c r="A7" s="314"/>
      <c r="B7" s="367" t="s">
        <v>17</v>
      </c>
      <c r="C7" s="23" t="s">
        <v>205</v>
      </c>
      <c r="D7" s="24">
        <v>16799</v>
      </c>
      <c r="E7" s="106">
        <v>17806</v>
      </c>
      <c r="F7" s="26">
        <v>-1007</v>
      </c>
      <c r="G7" s="24">
        <v>1668</v>
      </c>
      <c r="H7" s="25">
        <v>643</v>
      </c>
      <c r="I7" s="25">
        <v>2311</v>
      </c>
      <c r="J7" s="25">
        <v>999</v>
      </c>
      <c r="K7" s="25">
        <v>461</v>
      </c>
      <c r="L7" s="25">
        <v>1460</v>
      </c>
      <c r="M7" s="25">
        <v>1115</v>
      </c>
      <c r="N7" s="25">
        <v>997</v>
      </c>
      <c r="O7" s="25">
        <v>895</v>
      </c>
      <c r="P7" s="25">
        <v>795</v>
      </c>
      <c r="Q7" s="25">
        <v>1690</v>
      </c>
      <c r="R7" s="314"/>
      <c r="S7" s="367" t="s">
        <v>17</v>
      </c>
      <c r="T7" s="23" t="s">
        <v>205</v>
      </c>
      <c r="U7" s="25">
        <v>571</v>
      </c>
      <c r="V7" s="25">
        <v>778</v>
      </c>
      <c r="W7" s="25">
        <v>539</v>
      </c>
      <c r="X7" s="25">
        <v>443</v>
      </c>
      <c r="Y7" s="25">
        <v>1513</v>
      </c>
      <c r="Z7" s="25">
        <v>651</v>
      </c>
      <c r="AA7" s="25">
        <v>546</v>
      </c>
      <c r="AB7" s="25">
        <v>724</v>
      </c>
      <c r="AC7" s="25">
        <v>442</v>
      </c>
      <c r="AD7" s="25">
        <v>439</v>
      </c>
      <c r="AE7" s="25">
        <v>489</v>
      </c>
      <c r="AF7" s="25">
        <v>616</v>
      </c>
      <c r="AG7" s="25">
        <v>442</v>
      </c>
      <c r="AH7" s="25">
        <v>375</v>
      </c>
      <c r="AI7" s="25">
        <v>658</v>
      </c>
      <c r="AJ7" s="81"/>
      <c r="AK7" s="5"/>
    </row>
    <row r="8" spans="1:37" s="5" customFormat="1" ht="30" customHeight="1">
      <c r="A8" s="314"/>
      <c r="B8" s="369"/>
      <c r="C8" s="15" t="s">
        <v>81</v>
      </c>
      <c r="D8" s="9">
        <v>3255</v>
      </c>
      <c r="E8" s="107">
        <v>3153</v>
      </c>
      <c r="F8" s="19">
        <v>102</v>
      </c>
      <c r="G8" s="9">
        <v>433</v>
      </c>
      <c r="H8" s="7">
        <v>154</v>
      </c>
      <c r="I8" s="7">
        <v>587</v>
      </c>
      <c r="J8" s="7">
        <v>153</v>
      </c>
      <c r="K8" s="7">
        <v>86</v>
      </c>
      <c r="L8" s="7">
        <v>239</v>
      </c>
      <c r="M8" s="7">
        <v>331</v>
      </c>
      <c r="N8" s="7">
        <v>221</v>
      </c>
      <c r="O8" s="7">
        <v>139</v>
      </c>
      <c r="P8" s="7">
        <v>128</v>
      </c>
      <c r="Q8" s="7">
        <v>267</v>
      </c>
      <c r="R8" s="314"/>
      <c r="S8" s="369"/>
      <c r="T8" s="15" t="s">
        <v>81</v>
      </c>
      <c r="U8" s="7">
        <v>100</v>
      </c>
      <c r="V8" s="7">
        <v>143</v>
      </c>
      <c r="W8" s="7">
        <v>100</v>
      </c>
      <c r="X8" s="7">
        <v>92</v>
      </c>
      <c r="Y8" s="7">
        <v>231</v>
      </c>
      <c r="Z8" s="7">
        <v>110</v>
      </c>
      <c r="AA8" s="7">
        <v>75</v>
      </c>
      <c r="AB8" s="7">
        <v>128</v>
      </c>
      <c r="AC8" s="7">
        <v>74</v>
      </c>
      <c r="AD8" s="7">
        <v>85</v>
      </c>
      <c r="AE8" s="7">
        <v>61</v>
      </c>
      <c r="AF8" s="7">
        <v>131</v>
      </c>
      <c r="AG8" s="7">
        <v>77</v>
      </c>
      <c r="AH8" s="7">
        <v>79</v>
      </c>
      <c r="AI8" s="7">
        <v>124</v>
      </c>
      <c r="AJ8" s="77"/>
    </row>
    <row r="9" spans="1:37" s="77" customFormat="1" ht="30" customHeight="1">
      <c r="A9" s="314"/>
      <c r="B9" s="369"/>
      <c r="C9" s="76" t="s">
        <v>82</v>
      </c>
      <c r="D9" s="9">
        <v>13544</v>
      </c>
      <c r="E9" s="107">
        <v>14653</v>
      </c>
      <c r="F9" s="19">
        <v>-1109</v>
      </c>
      <c r="G9" s="9">
        <v>1235</v>
      </c>
      <c r="H9" s="7">
        <v>489</v>
      </c>
      <c r="I9" s="7">
        <v>1724</v>
      </c>
      <c r="J9" s="7">
        <v>846</v>
      </c>
      <c r="K9" s="7">
        <v>375</v>
      </c>
      <c r="L9" s="7">
        <v>1221</v>
      </c>
      <c r="M9" s="7">
        <v>784</v>
      </c>
      <c r="N9" s="7">
        <v>776</v>
      </c>
      <c r="O9" s="7">
        <v>756</v>
      </c>
      <c r="P9" s="7">
        <v>667</v>
      </c>
      <c r="Q9" s="7">
        <v>1423</v>
      </c>
      <c r="R9" s="314"/>
      <c r="S9" s="369"/>
      <c r="T9" s="76" t="s">
        <v>82</v>
      </c>
      <c r="U9" s="7">
        <v>471</v>
      </c>
      <c r="V9" s="7">
        <v>635</v>
      </c>
      <c r="W9" s="7">
        <v>439</v>
      </c>
      <c r="X9" s="7">
        <v>351</v>
      </c>
      <c r="Y9" s="7">
        <v>1282</v>
      </c>
      <c r="Z9" s="7">
        <v>541</v>
      </c>
      <c r="AA9" s="7">
        <v>471</v>
      </c>
      <c r="AB9" s="7">
        <v>596</v>
      </c>
      <c r="AC9" s="7">
        <v>368</v>
      </c>
      <c r="AD9" s="7">
        <v>354</v>
      </c>
      <c r="AE9" s="7">
        <v>428</v>
      </c>
      <c r="AF9" s="7">
        <v>485</v>
      </c>
      <c r="AG9" s="7">
        <v>365</v>
      </c>
      <c r="AH9" s="7">
        <v>296</v>
      </c>
      <c r="AI9" s="7">
        <v>534</v>
      </c>
      <c r="AK9" s="5"/>
    </row>
    <row r="10" spans="1:37" s="77" customFormat="1" ht="30" customHeight="1">
      <c r="A10" s="314"/>
      <c r="B10" s="369"/>
      <c r="C10" s="76" t="s">
        <v>83</v>
      </c>
      <c r="D10" s="78">
        <v>11</v>
      </c>
      <c r="E10" s="107">
        <v>15</v>
      </c>
      <c r="F10" s="19">
        <v>-4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14"/>
      <c r="S10" s="369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1</v>
      </c>
      <c r="AA10" s="7">
        <v>1</v>
      </c>
      <c r="AB10" s="7">
        <v>1</v>
      </c>
      <c r="AC10" s="7">
        <v>0</v>
      </c>
      <c r="AD10" s="7">
        <v>2</v>
      </c>
      <c r="AE10" s="7">
        <v>0</v>
      </c>
      <c r="AF10" s="7">
        <v>0</v>
      </c>
      <c r="AG10" s="7">
        <v>1</v>
      </c>
      <c r="AH10" s="7">
        <v>1</v>
      </c>
      <c r="AI10" s="7">
        <v>0</v>
      </c>
      <c r="AK10" s="5"/>
    </row>
    <row r="11" spans="1:37" s="5" customFormat="1" ht="30" customHeight="1">
      <c r="A11" s="314"/>
      <c r="B11" s="369"/>
      <c r="C11" s="15" t="s">
        <v>84</v>
      </c>
      <c r="D11" s="9">
        <v>94</v>
      </c>
      <c r="E11" s="107">
        <v>197</v>
      </c>
      <c r="F11" s="10">
        <v>-103</v>
      </c>
      <c r="G11" s="9">
        <v>0</v>
      </c>
      <c r="H11" s="7">
        <v>1</v>
      </c>
      <c r="I11" s="7">
        <v>1</v>
      </c>
      <c r="J11" s="7">
        <v>25</v>
      </c>
      <c r="K11" s="7">
        <v>9</v>
      </c>
      <c r="L11" s="7">
        <v>34</v>
      </c>
      <c r="M11" s="7">
        <v>0</v>
      </c>
      <c r="N11" s="7">
        <v>0</v>
      </c>
      <c r="O11" s="7">
        <v>6</v>
      </c>
      <c r="P11" s="7">
        <v>17</v>
      </c>
      <c r="Q11" s="7">
        <v>23</v>
      </c>
      <c r="R11" s="314"/>
      <c r="S11" s="369"/>
      <c r="T11" s="15" t="s">
        <v>84</v>
      </c>
      <c r="U11" s="7">
        <v>0</v>
      </c>
      <c r="V11" s="7">
        <v>0</v>
      </c>
      <c r="W11" s="7">
        <v>10</v>
      </c>
      <c r="X11" s="7">
        <v>0</v>
      </c>
      <c r="Y11" s="7">
        <v>8</v>
      </c>
      <c r="Z11" s="7">
        <v>0</v>
      </c>
      <c r="AA11" s="7">
        <v>0</v>
      </c>
      <c r="AB11" s="7">
        <v>0</v>
      </c>
      <c r="AC11" s="7">
        <v>3</v>
      </c>
      <c r="AD11" s="7">
        <v>1</v>
      </c>
      <c r="AE11" s="7">
        <v>9</v>
      </c>
      <c r="AF11" s="7">
        <v>0</v>
      </c>
      <c r="AG11" s="7">
        <v>1</v>
      </c>
      <c r="AH11" s="7">
        <v>0</v>
      </c>
      <c r="AI11" s="91">
        <v>4</v>
      </c>
      <c r="AJ11" s="77"/>
    </row>
    <row r="12" spans="1:37" s="5" customFormat="1" ht="30" customHeight="1">
      <c r="A12" s="314"/>
      <c r="B12" s="369"/>
      <c r="C12" s="15" t="s">
        <v>85</v>
      </c>
      <c r="D12" s="9">
        <v>641</v>
      </c>
      <c r="E12" s="107">
        <v>1118</v>
      </c>
      <c r="F12" s="10">
        <v>-477</v>
      </c>
      <c r="G12" s="9">
        <v>37</v>
      </c>
      <c r="H12" s="7">
        <v>17</v>
      </c>
      <c r="I12" s="7">
        <v>54</v>
      </c>
      <c r="J12" s="7">
        <v>34</v>
      </c>
      <c r="K12" s="7">
        <v>19</v>
      </c>
      <c r="L12" s="7">
        <v>53</v>
      </c>
      <c r="M12" s="7">
        <v>33</v>
      </c>
      <c r="N12" s="7">
        <v>44</v>
      </c>
      <c r="O12" s="7">
        <v>44</v>
      </c>
      <c r="P12" s="7">
        <v>51</v>
      </c>
      <c r="Q12" s="7">
        <v>95</v>
      </c>
      <c r="R12" s="314"/>
      <c r="S12" s="369"/>
      <c r="T12" s="15" t="s">
        <v>85</v>
      </c>
      <c r="U12" s="7">
        <v>62</v>
      </c>
      <c r="V12" s="7">
        <v>24</v>
      </c>
      <c r="W12" s="7">
        <v>2</v>
      </c>
      <c r="X12" s="7">
        <v>13</v>
      </c>
      <c r="Y12" s="7">
        <v>1</v>
      </c>
      <c r="Z12" s="7">
        <v>6</v>
      </c>
      <c r="AA12" s="7">
        <v>76</v>
      </c>
      <c r="AB12" s="7">
        <v>32</v>
      </c>
      <c r="AC12" s="7">
        <v>40</v>
      </c>
      <c r="AD12" s="7">
        <v>26</v>
      </c>
      <c r="AE12" s="7">
        <v>26</v>
      </c>
      <c r="AF12" s="7">
        <v>14</v>
      </c>
      <c r="AG12" s="7">
        <v>20</v>
      </c>
      <c r="AH12" s="7">
        <v>19</v>
      </c>
      <c r="AI12" s="7">
        <v>1</v>
      </c>
      <c r="AJ12" s="77"/>
    </row>
    <row r="13" spans="1:37" s="5" customFormat="1" ht="30" customHeight="1">
      <c r="A13" s="314"/>
      <c r="B13" s="369"/>
      <c r="C13" s="15" t="s">
        <v>86</v>
      </c>
      <c r="D13" s="9">
        <v>0</v>
      </c>
      <c r="E13" s="107">
        <v>2</v>
      </c>
      <c r="F13" s="10">
        <v>-2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4"/>
      <c r="S13" s="369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4"/>
      <c r="B14" s="369"/>
      <c r="C14" s="15" t="s">
        <v>87</v>
      </c>
      <c r="D14" s="9">
        <v>216</v>
      </c>
      <c r="E14" s="107">
        <v>248</v>
      </c>
      <c r="F14" s="10">
        <v>-32</v>
      </c>
      <c r="G14" s="9">
        <v>5</v>
      </c>
      <c r="H14" s="7">
        <v>2</v>
      </c>
      <c r="I14" s="7">
        <v>7</v>
      </c>
      <c r="J14" s="7">
        <v>49</v>
      </c>
      <c r="K14" s="7">
        <v>16</v>
      </c>
      <c r="L14" s="7">
        <v>65</v>
      </c>
      <c r="M14" s="7">
        <v>10</v>
      </c>
      <c r="N14" s="7">
        <v>17</v>
      </c>
      <c r="O14" s="7">
        <v>22</v>
      </c>
      <c r="P14" s="7">
        <v>24</v>
      </c>
      <c r="Q14" s="7">
        <v>46</v>
      </c>
      <c r="R14" s="314"/>
      <c r="S14" s="369"/>
      <c r="T14" s="15" t="s">
        <v>87</v>
      </c>
      <c r="U14" s="7">
        <v>1</v>
      </c>
      <c r="V14" s="7">
        <v>3</v>
      </c>
      <c r="W14" s="7">
        <v>3</v>
      </c>
      <c r="X14" s="7">
        <v>1</v>
      </c>
      <c r="Y14" s="7">
        <v>24</v>
      </c>
      <c r="Z14" s="7">
        <v>0</v>
      </c>
      <c r="AA14" s="7">
        <v>6</v>
      </c>
      <c r="AB14" s="7">
        <v>1</v>
      </c>
      <c r="AC14" s="7">
        <v>0</v>
      </c>
      <c r="AD14" s="7">
        <v>1</v>
      </c>
      <c r="AE14" s="7">
        <v>8</v>
      </c>
      <c r="AF14" s="7">
        <v>0</v>
      </c>
      <c r="AG14" s="7">
        <v>2</v>
      </c>
      <c r="AH14" s="7">
        <v>11</v>
      </c>
      <c r="AI14" s="7">
        <v>10</v>
      </c>
      <c r="AJ14" s="77"/>
    </row>
    <row r="15" spans="1:37" s="5" customFormat="1" ht="30" customHeight="1">
      <c r="A15" s="314"/>
      <c r="B15" s="368"/>
      <c r="C15" s="15" t="s">
        <v>88</v>
      </c>
      <c r="D15" s="9">
        <v>73</v>
      </c>
      <c r="E15" s="107">
        <v>83</v>
      </c>
      <c r="F15" s="10">
        <v>-10</v>
      </c>
      <c r="G15" s="9">
        <v>0</v>
      </c>
      <c r="H15" s="7">
        <v>14</v>
      </c>
      <c r="I15" s="7">
        <v>14</v>
      </c>
      <c r="J15" s="7">
        <v>0</v>
      </c>
      <c r="K15" s="7">
        <v>7</v>
      </c>
      <c r="L15" s="7">
        <v>7</v>
      </c>
      <c r="M15" s="7">
        <v>1</v>
      </c>
      <c r="N15" s="7">
        <v>10</v>
      </c>
      <c r="O15" s="7">
        <v>6</v>
      </c>
      <c r="P15" s="7">
        <v>8</v>
      </c>
      <c r="Q15" s="7">
        <v>14</v>
      </c>
      <c r="R15" s="314"/>
      <c r="S15" s="368"/>
      <c r="T15" s="15" t="s">
        <v>88</v>
      </c>
      <c r="U15" s="7">
        <v>0</v>
      </c>
      <c r="V15" s="7">
        <v>0</v>
      </c>
      <c r="W15" s="7">
        <v>0</v>
      </c>
      <c r="X15" s="7">
        <v>19</v>
      </c>
      <c r="Y15" s="7">
        <v>2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6</v>
      </c>
      <c r="AH15" s="7">
        <v>0</v>
      </c>
      <c r="AI15" s="7">
        <v>0</v>
      </c>
      <c r="AJ15" s="77"/>
    </row>
    <row r="16" spans="1:37" s="14" customFormat="1" ht="30" customHeight="1">
      <c r="A16" s="314"/>
      <c r="B16" s="220" t="s">
        <v>19</v>
      </c>
      <c r="C16" s="23" t="s">
        <v>207</v>
      </c>
      <c r="D16" s="24">
        <v>17774</v>
      </c>
      <c r="E16" s="106">
        <v>18750</v>
      </c>
      <c r="F16" s="26">
        <v>-976</v>
      </c>
      <c r="G16" s="24">
        <v>1536</v>
      </c>
      <c r="H16" s="25">
        <v>636</v>
      </c>
      <c r="I16" s="25">
        <v>2172</v>
      </c>
      <c r="J16" s="25">
        <v>1027</v>
      </c>
      <c r="K16" s="25">
        <v>477</v>
      </c>
      <c r="L16" s="25">
        <v>1504</v>
      </c>
      <c r="M16" s="25">
        <v>1110</v>
      </c>
      <c r="N16" s="25">
        <v>1021</v>
      </c>
      <c r="O16" s="25">
        <v>957</v>
      </c>
      <c r="P16" s="25">
        <v>844</v>
      </c>
      <c r="Q16" s="25">
        <v>1801</v>
      </c>
      <c r="R16" s="314"/>
      <c r="S16" s="220" t="s">
        <v>19</v>
      </c>
      <c r="T16" s="23" t="s">
        <v>207</v>
      </c>
      <c r="U16" s="25">
        <v>606</v>
      </c>
      <c r="V16" s="25">
        <v>819</v>
      </c>
      <c r="W16" s="25">
        <v>587</v>
      </c>
      <c r="X16" s="25">
        <v>493</v>
      </c>
      <c r="Y16" s="25">
        <v>1611</v>
      </c>
      <c r="Z16" s="25">
        <v>706</v>
      </c>
      <c r="AA16" s="25">
        <v>587</v>
      </c>
      <c r="AB16" s="25">
        <v>828</v>
      </c>
      <c r="AC16" s="25">
        <v>526</v>
      </c>
      <c r="AD16" s="25">
        <v>525</v>
      </c>
      <c r="AE16" s="25">
        <v>528</v>
      </c>
      <c r="AF16" s="25">
        <v>691</v>
      </c>
      <c r="AG16" s="25">
        <v>504</v>
      </c>
      <c r="AH16" s="25">
        <v>449</v>
      </c>
      <c r="AI16" s="25">
        <v>706</v>
      </c>
      <c r="AJ16" s="81"/>
      <c r="AK16" s="5"/>
    </row>
    <row r="17" spans="1:37" s="5" customFormat="1" ht="30" customHeight="1">
      <c r="A17" s="314"/>
      <c r="B17" s="220" t="s">
        <v>100</v>
      </c>
      <c r="C17" s="15" t="s">
        <v>208</v>
      </c>
      <c r="D17" s="9">
        <v>10302</v>
      </c>
      <c r="E17" s="107">
        <v>10483</v>
      </c>
      <c r="F17" s="10">
        <v>-181</v>
      </c>
      <c r="G17" s="9">
        <v>871</v>
      </c>
      <c r="H17" s="7">
        <v>363</v>
      </c>
      <c r="I17" s="7">
        <v>1234</v>
      </c>
      <c r="J17" s="7">
        <v>611</v>
      </c>
      <c r="K17" s="7">
        <v>307</v>
      </c>
      <c r="L17" s="7">
        <v>918</v>
      </c>
      <c r="M17" s="7">
        <v>639</v>
      </c>
      <c r="N17" s="7">
        <v>634</v>
      </c>
      <c r="O17" s="7">
        <v>539</v>
      </c>
      <c r="P17" s="7">
        <v>549</v>
      </c>
      <c r="Q17" s="7">
        <v>1088</v>
      </c>
      <c r="R17" s="314"/>
      <c r="S17" s="220" t="s">
        <v>100</v>
      </c>
      <c r="T17" s="15" t="s">
        <v>208</v>
      </c>
      <c r="U17" s="7">
        <v>303</v>
      </c>
      <c r="V17" s="7">
        <v>410</v>
      </c>
      <c r="W17" s="7">
        <v>315</v>
      </c>
      <c r="X17" s="7">
        <v>293</v>
      </c>
      <c r="Y17" s="7">
        <v>866</v>
      </c>
      <c r="Z17" s="7">
        <v>407</v>
      </c>
      <c r="AA17" s="7">
        <v>368</v>
      </c>
      <c r="AB17" s="7">
        <v>517</v>
      </c>
      <c r="AC17" s="7">
        <v>261</v>
      </c>
      <c r="AD17" s="7">
        <v>276</v>
      </c>
      <c r="AE17" s="7">
        <v>363</v>
      </c>
      <c r="AF17" s="7">
        <v>373</v>
      </c>
      <c r="AG17" s="7">
        <v>350</v>
      </c>
      <c r="AH17" s="7">
        <v>291</v>
      </c>
      <c r="AI17" s="7">
        <v>396</v>
      </c>
      <c r="AJ17" s="77"/>
    </row>
    <row r="18" spans="1:37" s="5" customFormat="1" ht="30" customHeight="1">
      <c r="A18" s="314"/>
      <c r="B18" s="220"/>
      <c r="C18" s="15" t="s">
        <v>111</v>
      </c>
      <c r="D18" s="9">
        <v>8301</v>
      </c>
      <c r="E18" s="107">
        <v>8390</v>
      </c>
      <c r="F18" s="10">
        <v>-89</v>
      </c>
      <c r="G18" s="9">
        <v>802</v>
      </c>
      <c r="H18" s="7">
        <v>331</v>
      </c>
      <c r="I18" s="7">
        <v>1133</v>
      </c>
      <c r="J18" s="7">
        <v>451</v>
      </c>
      <c r="K18" s="7">
        <v>191</v>
      </c>
      <c r="L18" s="7">
        <v>642</v>
      </c>
      <c r="M18" s="7">
        <v>593</v>
      </c>
      <c r="N18" s="7">
        <v>530</v>
      </c>
      <c r="O18" s="7">
        <v>439</v>
      </c>
      <c r="P18" s="7">
        <v>388</v>
      </c>
      <c r="Q18" s="7">
        <v>827</v>
      </c>
      <c r="R18" s="314"/>
      <c r="S18" s="220"/>
      <c r="T18" s="15" t="s">
        <v>111</v>
      </c>
      <c r="U18" s="7">
        <v>264</v>
      </c>
      <c r="V18" s="7">
        <v>372</v>
      </c>
      <c r="W18" s="7">
        <v>235</v>
      </c>
      <c r="X18" s="7">
        <v>255</v>
      </c>
      <c r="Y18" s="7">
        <v>710</v>
      </c>
      <c r="Z18" s="7">
        <v>229</v>
      </c>
      <c r="AA18" s="7">
        <v>289</v>
      </c>
      <c r="AB18" s="7">
        <v>461</v>
      </c>
      <c r="AC18" s="7">
        <v>185</v>
      </c>
      <c r="AD18" s="7">
        <v>230</v>
      </c>
      <c r="AE18" s="7">
        <v>203</v>
      </c>
      <c r="AF18" s="7">
        <v>329</v>
      </c>
      <c r="AG18" s="7">
        <v>249</v>
      </c>
      <c r="AH18" s="7">
        <v>242</v>
      </c>
      <c r="AI18" s="7">
        <v>323</v>
      </c>
      <c r="AJ18" s="77"/>
    </row>
    <row r="19" spans="1:37" s="5" customFormat="1" ht="30" customHeight="1">
      <c r="A19" s="314"/>
      <c r="B19" s="220"/>
      <c r="C19" s="15" t="s">
        <v>112</v>
      </c>
      <c r="D19" s="9">
        <v>2001</v>
      </c>
      <c r="E19" s="107">
        <v>2093</v>
      </c>
      <c r="F19" s="10">
        <v>-92</v>
      </c>
      <c r="G19" s="9">
        <v>69</v>
      </c>
      <c r="H19" s="7">
        <v>32</v>
      </c>
      <c r="I19" s="7">
        <v>101</v>
      </c>
      <c r="J19" s="7">
        <v>160</v>
      </c>
      <c r="K19" s="7">
        <v>116</v>
      </c>
      <c r="L19" s="7">
        <v>276</v>
      </c>
      <c r="M19" s="7">
        <v>46</v>
      </c>
      <c r="N19" s="7">
        <v>104</v>
      </c>
      <c r="O19" s="7">
        <v>100</v>
      </c>
      <c r="P19" s="7">
        <v>161</v>
      </c>
      <c r="Q19" s="7">
        <v>261</v>
      </c>
      <c r="R19" s="314"/>
      <c r="S19" s="220"/>
      <c r="T19" s="15" t="s">
        <v>112</v>
      </c>
      <c r="U19" s="7">
        <v>39</v>
      </c>
      <c r="V19" s="7">
        <v>38</v>
      </c>
      <c r="W19" s="7">
        <v>80</v>
      </c>
      <c r="X19" s="7">
        <v>38</v>
      </c>
      <c r="Y19" s="7">
        <v>156</v>
      </c>
      <c r="Z19" s="7">
        <v>178</v>
      </c>
      <c r="AA19" s="7">
        <v>79</v>
      </c>
      <c r="AB19" s="7">
        <v>56</v>
      </c>
      <c r="AC19" s="7">
        <v>76</v>
      </c>
      <c r="AD19" s="7">
        <v>46</v>
      </c>
      <c r="AE19" s="7">
        <v>160</v>
      </c>
      <c r="AF19" s="7">
        <v>44</v>
      </c>
      <c r="AG19" s="7">
        <v>101</v>
      </c>
      <c r="AH19" s="7">
        <v>49</v>
      </c>
      <c r="AI19" s="7">
        <v>73</v>
      </c>
      <c r="AJ19" s="77"/>
    </row>
    <row r="20" spans="1:37" s="93" customFormat="1" ht="30" customHeight="1">
      <c r="A20" s="314"/>
      <c r="B20" s="220" t="s">
        <v>101</v>
      </c>
      <c r="C20" s="89" t="s">
        <v>99</v>
      </c>
      <c r="D20" s="90">
        <v>2947</v>
      </c>
      <c r="E20" s="107">
        <v>2894</v>
      </c>
      <c r="F20" s="92">
        <v>53</v>
      </c>
      <c r="G20" s="91">
        <v>73</v>
      </c>
      <c r="H20" s="91">
        <v>54</v>
      </c>
      <c r="I20" s="91">
        <v>127</v>
      </c>
      <c r="J20" s="91">
        <v>122</v>
      </c>
      <c r="K20" s="91">
        <v>54</v>
      </c>
      <c r="L20" s="91">
        <v>176</v>
      </c>
      <c r="M20" s="91">
        <v>181</v>
      </c>
      <c r="N20" s="91">
        <v>128</v>
      </c>
      <c r="O20" s="91">
        <v>212</v>
      </c>
      <c r="P20" s="91">
        <v>178</v>
      </c>
      <c r="Q20" s="91">
        <v>390</v>
      </c>
      <c r="R20" s="314"/>
      <c r="S20" s="220" t="s">
        <v>101</v>
      </c>
      <c r="T20" s="89" t="s">
        <v>99</v>
      </c>
      <c r="U20" s="91">
        <v>129</v>
      </c>
      <c r="V20" s="91">
        <v>148</v>
      </c>
      <c r="W20" s="91">
        <v>111</v>
      </c>
      <c r="X20" s="91">
        <v>106</v>
      </c>
      <c r="Y20" s="91">
        <v>289</v>
      </c>
      <c r="Z20" s="91">
        <v>107</v>
      </c>
      <c r="AA20" s="91">
        <v>104</v>
      </c>
      <c r="AB20" s="91">
        <v>112</v>
      </c>
      <c r="AC20" s="91">
        <v>173</v>
      </c>
      <c r="AD20" s="91">
        <v>166</v>
      </c>
      <c r="AE20" s="91">
        <v>92</v>
      </c>
      <c r="AF20" s="91">
        <v>124</v>
      </c>
      <c r="AG20" s="91">
        <v>69</v>
      </c>
      <c r="AH20" s="91">
        <v>87</v>
      </c>
      <c r="AI20" s="91">
        <v>128</v>
      </c>
      <c r="AK20" s="5"/>
    </row>
    <row r="21" spans="1:37" s="5" customFormat="1" ht="56.25">
      <c r="A21" s="314"/>
      <c r="B21" s="220" t="s">
        <v>102</v>
      </c>
      <c r="C21" s="15" t="s">
        <v>380</v>
      </c>
      <c r="D21" s="9">
        <v>189</v>
      </c>
      <c r="E21" s="107">
        <v>277</v>
      </c>
      <c r="F21" s="10">
        <v>-88</v>
      </c>
      <c r="G21" s="9">
        <v>35</v>
      </c>
      <c r="H21" s="7">
        <v>10</v>
      </c>
      <c r="I21" s="7">
        <v>45</v>
      </c>
      <c r="J21" s="7">
        <v>5</v>
      </c>
      <c r="K21" s="7">
        <v>0</v>
      </c>
      <c r="L21" s="7">
        <v>5</v>
      </c>
      <c r="M21" s="7">
        <v>5</v>
      </c>
      <c r="N21" s="7">
        <v>4</v>
      </c>
      <c r="O21" s="7">
        <v>41</v>
      </c>
      <c r="P21" s="7">
        <v>12</v>
      </c>
      <c r="Q21" s="7">
        <v>53</v>
      </c>
      <c r="R21" s="314"/>
      <c r="S21" s="220" t="s">
        <v>102</v>
      </c>
      <c r="T21" s="15" t="s">
        <v>380</v>
      </c>
      <c r="U21" s="7">
        <v>5</v>
      </c>
      <c r="V21" s="7">
        <v>15</v>
      </c>
      <c r="W21" s="7">
        <v>3</v>
      </c>
      <c r="X21" s="7">
        <v>0</v>
      </c>
      <c r="Y21" s="7">
        <v>0</v>
      </c>
      <c r="Z21" s="7">
        <v>30</v>
      </c>
      <c r="AA21" s="7">
        <v>1</v>
      </c>
      <c r="AB21" s="7">
        <v>3</v>
      </c>
      <c r="AC21" s="7">
        <v>4</v>
      </c>
      <c r="AD21" s="7">
        <v>3</v>
      </c>
      <c r="AE21" s="7">
        <v>3</v>
      </c>
      <c r="AF21" s="7">
        <v>8</v>
      </c>
      <c r="AG21" s="7">
        <v>0</v>
      </c>
      <c r="AH21" s="7">
        <v>2</v>
      </c>
      <c r="AI21" s="7">
        <v>0</v>
      </c>
      <c r="AJ21" s="77"/>
    </row>
    <row r="22" spans="1:37" s="5" customFormat="1" ht="30" customHeight="1">
      <c r="A22" s="314"/>
      <c r="B22" s="220" t="s">
        <v>103</v>
      </c>
      <c r="C22" s="15" t="s">
        <v>90</v>
      </c>
      <c r="D22" s="9">
        <v>1828</v>
      </c>
      <c r="E22" s="107">
        <v>2226</v>
      </c>
      <c r="F22" s="10">
        <v>-398</v>
      </c>
      <c r="G22" s="9">
        <v>358</v>
      </c>
      <c r="H22" s="7">
        <v>112</v>
      </c>
      <c r="I22" s="7">
        <v>470</v>
      </c>
      <c r="J22" s="7">
        <v>89</v>
      </c>
      <c r="K22" s="7">
        <v>32</v>
      </c>
      <c r="L22" s="7">
        <v>121</v>
      </c>
      <c r="M22" s="7">
        <v>133</v>
      </c>
      <c r="N22" s="7">
        <v>84</v>
      </c>
      <c r="O22" s="7">
        <v>47</v>
      </c>
      <c r="P22" s="7">
        <v>25</v>
      </c>
      <c r="Q22" s="7">
        <v>72</v>
      </c>
      <c r="R22" s="314"/>
      <c r="S22" s="220" t="s">
        <v>103</v>
      </c>
      <c r="T22" s="15" t="s">
        <v>90</v>
      </c>
      <c r="U22" s="7">
        <v>23</v>
      </c>
      <c r="V22" s="7">
        <v>104</v>
      </c>
      <c r="W22" s="7">
        <v>60</v>
      </c>
      <c r="X22" s="7">
        <v>38</v>
      </c>
      <c r="Y22" s="7">
        <v>248</v>
      </c>
      <c r="Z22" s="7">
        <v>71</v>
      </c>
      <c r="AA22" s="7">
        <v>28</v>
      </c>
      <c r="AB22" s="7">
        <v>92</v>
      </c>
      <c r="AC22" s="7">
        <v>20</v>
      </c>
      <c r="AD22" s="7">
        <v>18</v>
      </c>
      <c r="AE22" s="7">
        <v>18</v>
      </c>
      <c r="AF22" s="7">
        <v>85</v>
      </c>
      <c r="AG22" s="7">
        <v>19</v>
      </c>
      <c r="AH22" s="7">
        <v>24</v>
      </c>
      <c r="AI22" s="7">
        <v>100</v>
      </c>
      <c r="AJ22" s="77"/>
    </row>
    <row r="23" spans="1:37" s="5" customFormat="1" ht="30" customHeight="1">
      <c r="A23" s="314"/>
      <c r="B23" s="220" t="s">
        <v>104</v>
      </c>
      <c r="C23" s="15" t="s">
        <v>91</v>
      </c>
      <c r="D23" s="9">
        <v>1013</v>
      </c>
      <c r="E23" s="107">
        <v>1195</v>
      </c>
      <c r="F23" s="10">
        <v>-182</v>
      </c>
      <c r="G23" s="9">
        <v>106</v>
      </c>
      <c r="H23" s="7">
        <v>42</v>
      </c>
      <c r="I23" s="7">
        <v>148</v>
      </c>
      <c r="J23" s="7">
        <v>57</v>
      </c>
      <c r="K23" s="7">
        <v>24</v>
      </c>
      <c r="L23" s="7">
        <v>81</v>
      </c>
      <c r="M23" s="7">
        <v>59</v>
      </c>
      <c r="N23" s="7">
        <v>105</v>
      </c>
      <c r="O23" s="7">
        <v>26</v>
      </c>
      <c r="P23" s="7">
        <v>17</v>
      </c>
      <c r="Q23" s="91">
        <v>43</v>
      </c>
      <c r="R23" s="314"/>
      <c r="S23" s="220" t="s">
        <v>104</v>
      </c>
      <c r="T23" s="15" t="s">
        <v>91</v>
      </c>
      <c r="U23" s="7">
        <v>35</v>
      </c>
      <c r="V23" s="7">
        <v>95</v>
      </c>
      <c r="W23" s="7">
        <v>30</v>
      </c>
      <c r="X23" s="7">
        <v>25</v>
      </c>
      <c r="Y23" s="7">
        <v>75</v>
      </c>
      <c r="Z23" s="7">
        <v>50</v>
      </c>
      <c r="AA23" s="7">
        <v>27</v>
      </c>
      <c r="AB23" s="7">
        <v>42</v>
      </c>
      <c r="AC23" s="7">
        <v>21</v>
      </c>
      <c r="AD23" s="7">
        <v>25</v>
      </c>
      <c r="AE23" s="7">
        <v>23</v>
      </c>
      <c r="AF23" s="7">
        <v>37</v>
      </c>
      <c r="AG23" s="7">
        <v>33</v>
      </c>
      <c r="AH23" s="7">
        <v>25</v>
      </c>
      <c r="AI23" s="7">
        <v>34</v>
      </c>
      <c r="AJ23" s="77"/>
    </row>
    <row r="24" spans="1:37" s="5" customFormat="1" ht="30" customHeight="1">
      <c r="A24" s="314"/>
      <c r="B24" s="220" t="s">
        <v>105</v>
      </c>
      <c r="C24" s="15" t="s">
        <v>92</v>
      </c>
      <c r="D24" s="9">
        <v>5</v>
      </c>
      <c r="E24" s="107">
        <v>4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2</v>
      </c>
      <c r="Q24" s="7">
        <v>4</v>
      </c>
      <c r="R24" s="314"/>
      <c r="S24" s="220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14"/>
      <c r="B25" s="220" t="s">
        <v>106</v>
      </c>
      <c r="C25" s="15" t="s">
        <v>93</v>
      </c>
      <c r="D25" s="9">
        <v>261</v>
      </c>
      <c r="E25" s="107">
        <v>240</v>
      </c>
      <c r="F25" s="10">
        <v>21</v>
      </c>
      <c r="G25" s="9">
        <v>13</v>
      </c>
      <c r="H25" s="7">
        <v>10</v>
      </c>
      <c r="I25" s="7">
        <v>23</v>
      </c>
      <c r="J25" s="7">
        <v>20</v>
      </c>
      <c r="K25" s="7">
        <v>6</v>
      </c>
      <c r="L25" s="7">
        <v>26</v>
      </c>
      <c r="M25" s="7">
        <v>14</v>
      </c>
      <c r="N25" s="7">
        <v>12</v>
      </c>
      <c r="O25" s="7">
        <v>26</v>
      </c>
      <c r="P25" s="7">
        <v>15</v>
      </c>
      <c r="Q25" s="7">
        <v>41</v>
      </c>
      <c r="R25" s="314"/>
      <c r="S25" s="220" t="s">
        <v>106</v>
      </c>
      <c r="T25" s="15" t="s">
        <v>93</v>
      </c>
      <c r="U25" s="7">
        <v>12</v>
      </c>
      <c r="V25" s="7">
        <v>4</v>
      </c>
      <c r="W25" s="7">
        <v>10</v>
      </c>
      <c r="X25" s="7">
        <v>13</v>
      </c>
      <c r="Y25" s="7">
        <v>25</v>
      </c>
      <c r="Z25" s="7">
        <v>10</v>
      </c>
      <c r="AA25" s="7">
        <v>11</v>
      </c>
      <c r="AB25" s="7">
        <v>10</v>
      </c>
      <c r="AC25" s="7">
        <v>9</v>
      </c>
      <c r="AD25" s="7">
        <v>8</v>
      </c>
      <c r="AE25" s="7">
        <v>3</v>
      </c>
      <c r="AF25" s="7">
        <v>12</v>
      </c>
      <c r="AG25" s="7">
        <v>6</v>
      </c>
      <c r="AH25" s="7">
        <v>8</v>
      </c>
      <c r="AI25" s="7">
        <v>4</v>
      </c>
      <c r="AJ25" s="77"/>
    </row>
    <row r="26" spans="1:37" s="5" customFormat="1" ht="30" customHeight="1">
      <c r="A26" s="314"/>
      <c r="B26" s="220" t="s">
        <v>107</v>
      </c>
      <c r="C26" s="15" t="s">
        <v>94</v>
      </c>
      <c r="D26" s="9">
        <v>79</v>
      </c>
      <c r="E26" s="107">
        <v>83</v>
      </c>
      <c r="F26" s="10">
        <v>-4</v>
      </c>
      <c r="G26" s="9">
        <v>12</v>
      </c>
      <c r="H26" s="7">
        <v>1</v>
      </c>
      <c r="I26" s="7">
        <v>13</v>
      </c>
      <c r="J26" s="7">
        <v>3</v>
      </c>
      <c r="K26" s="7">
        <v>2</v>
      </c>
      <c r="L26" s="7">
        <v>5</v>
      </c>
      <c r="M26" s="7">
        <v>3</v>
      </c>
      <c r="N26" s="7">
        <v>3</v>
      </c>
      <c r="O26" s="7">
        <v>5</v>
      </c>
      <c r="P26" s="7">
        <v>5</v>
      </c>
      <c r="Q26" s="7">
        <v>10</v>
      </c>
      <c r="R26" s="314"/>
      <c r="S26" s="220" t="s">
        <v>107</v>
      </c>
      <c r="T26" s="15" t="s">
        <v>94</v>
      </c>
      <c r="U26" s="7">
        <v>0</v>
      </c>
      <c r="V26" s="7">
        <v>5</v>
      </c>
      <c r="W26" s="7">
        <v>0</v>
      </c>
      <c r="X26" s="7">
        <v>3</v>
      </c>
      <c r="Y26" s="7">
        <v>8</v>
      </c>
      <c r="Z26" s="7">
        <v>4</v>
      </c>
      <c r="AA26" s="7">
        <v>0</v>
      </c>
      <c r="AB26" s="7">
        <v>2</v>
      </c>
      <c r="AC26" s="7">
        <v>0</v>
      </c>
      <c r="AD26" s="7">
        <v>1</v>
      </c>
      <c r="AE26" s="7">
        <v>0</v>
      </c>
      <c r="AF26" s="7">
        <v>9</v>
      </c>
      <c r="AG26" s="7">
        <v>5</v>
      </c>
      <c r="AH26" s="7">
        <v>5</v>
      </c>
      <c r="AI26" s="7">
        <v>3</v>
      </c>
      <c r="AJ26" s="77"/>
    </row>
    <row r="27" spans="1:37" s="5" customFormat="1" ht="30" customHeight="1">
      <c r="A27" s="314"/>
      <c r="B27" s="220" t="s">
        <v>108</v>
      </c>
      <c r="C27" s="15" t="s">
        <v>95</v>
      </c>
      <c r="D27" s="9">
        <v>49</v>
      </c>
      <c r="E27" s="107">
        <v>101</v>
      </c>
      <c r="F27" s="10">
        <v>-52</v>
      </c>
      <c r="G27" s="9">
        <v>3</v>
      </c>
      <c r="H27" s="7">
        <v>4</v>
      </c>
      <c r="I27" s="7">
        <v>7</v>
      </c>
      <c r="J27" s="7">
        <v>2</v>
      </c>
      <c r="K27" s="7">
        <v>0</v>
      </c>
      <c r="L27" s="7">
        <v>2</v>
      </c>
      <c r="M27" s="7">
        <v>6</v>
      </c>
      <c r="N27" s="7">
        <v>4</v>
      </c>
      <c r="O27" s="7">
        <v>1</v>
      </c>
      <c r="P27" s="7">
        <v>1</v>
      </c>
      <c r="Q27" s="7">
        <v>2</v>
      </c>
      <c r="R27" s="314"/>
      <c r="S27" s="220" t="s">
        <v>108</v>
      </c>
      <c r="T27" s="15" t="s">
        <v>95</v>
      </c>
      <c r="U27" s="7">
        <v>2</v>
      </c>
      <c r="V27" s="7">
        <v>0</v>
      </c>
      <c r="W27" s="7">
        <v>0</v>
      </c>
      <c r="X27" s="7">
        <v>2</v>
      </c>
      <c r="Y27" s="7">
        <v>10</v>
      </c>
      <c r="Z27" s="7">
        <v>0</v>
      </c>
      <c r="AA27" s="7">
        <v>1</v>
      </c>
      <c r="AB27" s="7">
        <v>2</v>
      </c>
      <c r="AC27" s="7">
        <v>0</v>
      </c>
      <c r="AD27" s="7">
        <v>2</v>
      </c>
      <c r="AE27" s="7">
        <v>0</v>
      </c>
      <c r="AF27" s="7">
        <v>2</v>
      </c>
      <c r="AG27" s="7">
        <v>4</v>
      </c>
      <c r="AH27" s="7">
        <v>0</v>
      </c>
      <c r="AI27" s="7">
        <v>3</v>
      </c>
      <c r="AJ27" s="77"/>
    </row>
    <row r="28" spans="1:37" s="5" customFormat="1" ht="30" customHeight="1">
      <c r="A28" s="314"/>
      <c r="B28" s="217" t="s">
        <v>109</v>
      </c>
      <c r="C28" s="15" t="s">
        <v>96</v>
      </c>
      <c r="D28" s="9">
        <v>1101</v>
      </c>
      <c r="E28" s="107">
        <v>1247</v>
      </c>
      <c r="F28" s="10">
        <v>-146</v>
      </c>
      <c r="G28" s="9">
        <v>65</v>
      </c>
      <c r="H28" s="7">
        <v>40</v>
      </c>
      <c r="I28" s="7">
        <v>105</v>
      </c>
      <c r="J28" s="7">
        <v>118</v>
      </c>
      <c r="K28" s="7">
        <v>52</v>
      </c>
      <c r="L28" s="7">
        <v>170</v>
      </c>
      <c r="M28" s="7">
        <v>70</v>
      </c>
      <c r="N28" s="7">
        <v>47</v>
      </c>
      <c r="O28" s="7">
        <v>58</v>
      </c>
      <c r="P28" s="7">
        <v>40</v>
      </c>
      <c r="Q28" s="7">
        <v>98</v>
      </c>
      <c r="R28" s="314"/>
      <c r="S28" s="217" t="s">
        <v>109</v>
      </c>
      <c r="T28" s="15" t="s">
        <v>96</v>
      </c>
      <c r="U28" s="7">
        <v>97</v>
      </c>
      <c r="V28" s="7">
        <v>37</v>
      </c>
      <c r="W28" s="7">
        <v>58</v>
      </c>
      <c r="X28" s="7">
        <v>13</v>
      </c>
      <c r="Y28" s="7">
        <v>90</v>
      </c>
      <c r="Z28" s="7">
        <v>27</v>
      </c>
      <c r="AA28" s="7">
        <v>47</v>
      </c>
      <c r="AB28" s="7">
        <v>48</v>
      </c>
      <c r="AC28" s="7">
        <v>38</v>
      </c>
      <c r="AD28" s="7">
        <v>26</v>
      </c>
      <c r="AE28" s="7">
        <v>26</v>
      </c>
      <c r="AF28" s="7">
        <v>41</v>
      </c>
      <c r="AG28" s="7">
        <v>18</v>
      </c>
      <c r="AH28" s="7">
        <v>7</v>
      </c>
      <c r="AI28" s="7">
        <v>38</v>
      </c>
      <c r="AJ28" s="77"/>
    </row>
    <row r="29" spans="1:37" s="29" customFormat="1" ht="30" customHeight="1">
      <c r="A29" s="314"/>
      <c r="B29" s="367" t="s">
        <v>22</v>
      </c>
      <c r="C29" s="23" t="s">
        <v>97</v>
      </c>
      <c r="D29" s="24">
        <v>30141</v>
      </c>
      <c r="E29" s="106">
        <v>30346</v>
      </c>
      <c r="F29" s="26">
        <v>-205</v>
      </c>
      <c r="G29" s="24">
        <v>1928</v>
      </c>
      <c r="H29" s="25">
        <v>785</v>
      </c>
      <c r="I29" s="25">
        <v>2713</v>
      </c>
      <c r="J29" s="25">
        <v>1619</v>
      </c>
      <c r="K29" s="25">
        <v>881</v>
      </c>
      <c r="L29" s="25">
        <v>2500</v>
      </c>
      <c r="M29" s="25">
        <v>1476</v>
      </c>
      <c r="N29" s="25">
        <v>1594</v>
      </c>
      <c r="O29" s="25">
        <v>1909</v>
      </c>
      <c r="P29" s="25">
        <v>2134</v>
      </c>
      <c r="Q29" s="25">
        <v>4043</v>
      </c>
      <c r="R29" s="314"/>
      <c r="S29" s="367" t="s">
        <v>22</v>
      </c>
      <c r="T29" s="28" t="s">
        <v>97</v>
      </c>
      <c r="U29" s="25">
        <v>869</v>
      </c>
      <c r="V29" s="25">
        <v>1083</v>
      </c>
      <c r="W29" s="25">
        <v>1034</v>
      </c>
      <c r="X29" s="25">
        <v>1053</v>
      </c>
      <c r="Y29" s="25">
        <v>3207</v>
      </c>
      <c r="Z29" s="25">
        <v>1500</v>
      </c>
      <c r="AA29" s="25">
        <v>899</v>
      </c>
      <c r="AB29" s="25">
        <v>1470</v>
      </c>
      <c r="AC29" s="25">
        <v>1057</v>
      </c>
      <c r="AD29" s="25">
        <v>849</v>
      </c>
      <c r="AE29" s="25">
        <v>854</v>
      </c>
      <c r="AF29" s="25">
        <v>1195</v>
      </c>
      <c r="AG29" s="25">
        <v>876</v>
      </c>
      <c r="AH29" s="25">
        <v>681</v>
      </c>
      <c r="AI29" s="25">
        <v>1188</v>
      </c>
      <c r="AJ29" s="255"/>
      <c r="AK29" s="5"/>
    </row>
    <row r="30" spans="1:37" s="95" customFormat="1" ht="30" customHeight="1" thickBot="1">
      <c r="A30" s="314"/>
      <c r="B30" s="368"/>
      <c r="C30" s="15" t="s">
        <v>110</v>
      </c>
      <c r="D30" s="11">
        <v>4921</v>
      </c>
      <c r="E30" s="109">
        <v>4831</v>
      </c>
      <c r="F30" s="13">
        <v>90</v>
      </c>
      <c r="G30" s="9">
        <v>376</v>
      </c>
      <c r="H30" s="7">
        <v>167</v>
      </c>
      <c r="I30" s="7">
        <v>543</v>
      </c>
      <c r="J30" s="7">
        <v>193</v>
      </c>
      <c r="K30" s="7">
        <v>138</v>
      </c>
      <c r="L30" s="7">
        <v>331</v>
      </c>
      <c r="M30" s="7">
        <v>344</v>
      </c>
      <c r="N30" s="7">
        <v>318</v>
      </c>
      <c r="O30" s="7">
        <v>195</v>
      </c>
      <c r="P30" s="7">
        <v>338</v>
      </c>
      <c r="Q30" s="7">
        <v>533</v>
      </c>
      <c r="R30" s="314"/>
      <c r="S30" s="368"/>
      <c r="T30" s="35" t="s">
        <v>110</v>
      </c>
      <c r="U30" s="7">
        <v>141</v>
      </c>
      <c r="V30" s="7">
        <v>156</v>
      </c>
      <c r="W30" s="7">
        <v>177</v>
      </c>
      <c r="X30" s="7">
        <v>197</v>
      </c>
      <c r="Y30" s="7">
        <v>424</v>
      </c>
      <c r="Z30" s="7">
        <v>216</v>
      </c>
      <c r="AA30" s="7">
        <v>149</v>
      </c>
      <c r="AB30" s="7">
        <v>221</v>
      </c>
      <c r="AC30" s="7">
        <v>193</v>
      </c>
      <c r="AD30" s="7">
        <v>151</v>
      </c>
      <c r="AE30" s="7">
        <v>164</v>
      </c>
      <c r="AF30" s="7">
        <v>215</v>
      </c>
      <c r="AG30" s="7">
        <v>158</v>
      </c>
      <c r="AH30" s="7">
        <v>108</v>
      </c>
      <c r="AI30" s="7">
        <v>182</v>
      </c>
      <c r="AJ30" s="21"/>
      <c r="AK30" s="5"/>
    </row>
    <row r="31" spans="1:37" s="18" customFormat="1" ht="18.75">
      <c r="A31" s="314"/>
      <c r="B31" s="31" t="s">
        <v>148</v>
      </c>
      <c r="E31" s="94"/>
      <c r="R31" s="314"/>
      <c r="S31" s="31" t="s">
        <v>148</v>
      </c>
      <c r="AK31" s="5"/>
    </row>
    <row r="32" spans="1:37" s="18" customFormat="1" ht="18.75">
      <c r="A32" s="170"/>
      <c r="B32" s="30"/>
      <c r="R32" s="167"/>
      <c r="S32" s="30"/>
    </row>
  </sheetData>
  <mergeCells count="42">
    <mergeCell ref="J1:K1"/>
    <mergeCell ref="R1:R31"/>
    <mergeCell ref="AA4:AA5"/>
    <mergeCell ref="X4:X5"/>
    <mergeCell ref="S7:S15"/>
    <mergeCell ref="V4:V5"/>
    <mergeCell ref="W4:W5"/>
    <mergeCell ref="T3:T5"/>
    <mergeCell ref="U4:U5"/>
    <mergeCell ref="AA1:AC1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Z4:Z5"/>
    <mergeCell ref="A1:A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4">
    <pageSetUpPr fitToPage="1"/>
  </sheetPr>
  <dimension ref="A1:AK40"/>
  <sheetViews>
    <sheetView zoomScale="75" zoomScaleNormal="75" workbookViewId="0">
      <selection activeCell="AE24" sqref="AE2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492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492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209</v>
      </c>
      <c r="D6" s="24">
        <v>10302</v>
      </c>
      <c r="E6" s="106">
        <v>10483</v>
      </c>
      <c r="F6" s="54">
        <v>-181</v>
      </c>
      <c r="G6" s="24">
        <v>871</v>
      </c>
      <c r="H6" s="25">
        <v>363</v>
      </c>
      <c r="I6" s="25">
        <v>1234</v>
      </c>
      <c r="J6" s="25">
        <v>611</v>
      </c>
      <c r="K6" s="25">
        <v>307</v>
      </c>
      <c r="L6" s="25">
        <v>918</v>
      </c>
      <c r="M6" s="25">
        <v>639</v>
      </c>
      <c r="N6" s="25">
        <v>634</v>
      </c>
      <c r="O6" s="25">
        <v>539</v>
      </c>
      <c r="P6" s="25">
        <v>549</v>
      </c>
      <c r="Q6" s="25">
        <v>1088</v>
      </c>
      <c r="R6" s="314"/>
      <c r="S6" s="223" t="s">
        <v>12</v>
      </c>
      <c r="T6" s="23" t="s">
        <v>209</v>
      </c>
      <c r="U6" s="25">
        <v>303</v>
      </c>
      <c r="V6" s="25">
        <v>410</v>
      </c>
      <c r="W6" s="25">
        <v>315</v>
      </c>
      <c r="X6" s="25">
        <v>293</v>
      </c>
      <c r="Y6" s="25">
        <v>866</v>
      </c>
      <c r="Z6" s="25">
        <v>407</v>
      </c>
      <c r="AA6" s="25">
        <v>368</v>
      </c>
      <c r="AB6" s="25">
        <v>517</v>
      </c>
      <c r="AC6" s="25">
        <v>261</v>
      </c>
      <c r="AD6" s="25">
        <v>276</v>
      </c>
      <c r="AE6" s="25">
        <v>363</v>
      </c>
      <c r="AF6" s="25">
        <v>373</v>
      </c>
      <c r="AG6" s="25">
        <v>350</v>
      </c>
      <c r="AH6" s="25">
        <v>291</v>
      </c>
      <c r="AI6" s="25">
        <v>396</v>
      </c>
      <c r="AJ6" s="81"/>
    </row>
    <row r="7" spans="1:37" s="5" customFormat="1" ht="30" customHeight="1">
      <c r="A7" s="314"/>
      <c r="B7" s="220" t="s">
        <v>183</v>
      </c>
      <c r="C7" s="15" t="s">
        <v>225</v>
      </c>
      <c r="D7" s="9">
        <v>8301</v>
      </c>
      <c r="E7" s="107">
        <v>8390</v>
      </c>
      <c r="F7" s="19">
        <v>-89</v>
      </c>
      <c r="G7" s="9">
        <v>802</v>
      </c>
      <c r="H7" s="7">
        <v>331</v>
      </c>
      <c r="I7" s="7">
        <v>1133</v>
      </c>
      <c r="J7" s="7">
        <v>451</v>
      </c>
      <c r="K7" s="7">
        <v>191</v>
      </c>
      <c r="L7" s="7">
        <v>642</v>
      </c>
      <c r="M7" s="7">
        <v>593</v>
      </c>
      <c r="N7" s="7">
        <v>530</v>
      </c>
      <c r="O7" s="7">
        <v>439</v>
      </c>
      <c r="P7" s="7">
        <v>388</v>
      </c>
      <c r="Q7" s="7">
        <v>827</v>
      </c>
      <c r="R7" s="314"/>
      <c r="S7" s="220" t="s">
        <v>183</v>
      </c>
      <c r="T7" s="15" t="s">
        <v>225</v>
      </c>
      <c r="U7" s="7">
        <v>264</v>
      </c>
      <c r="V7" s="7">
        <v>372</v>
      </c>
      <c r="W7" s="7">
        <v>235</v>
      </c>
      <c r="X7" s="7">
        <v>255</v>
      </c>
      <c r="Y7" s="7">
        <v>710</v>
      </c>
      <c r="Z7" s="7">
        <v>229</v>
      </c>
      <c r="AA7" s="7">
        <v>289</v>
      </c>
      <c r="AB7" s="7">
        <v>461</v>
      </c>
      <c r="AC7" s="7">
        <v>185</v>
      </c>
      <c r="AD7" s="7">
        <v>230</v>
      </c>
      <c r="AE7" s="7">
        <v>203</v>
      </c>
      <c r="AF7" s="7">
        <v>329</v>
      </c>
      <c r="AG7" s="7">
        <v>249</v>
      </c>
      <c r="AH7" s="7">
        <v>242</v>
      </c>
      <c r="AI7" s="7">
        <v>323</v>
      </c>
      <c r="AJ7" s="77"/>
      <c r="AK7" s="14"/>
    </row>
    <row r="8" spans="1:37" s="5" customFormat="1" ht="30" customHeight="1">
      <c r="A8" s="314"/>
      <c r="B8" s="220"/>
      <c r="C8" s="16" t="s">
        <v>123</v>
      </c>
      <c r="D8" s="9">
        <v>225</v>
      </c>
      <c r="E8" s="107">
        <v>234</v>
      </c>
      <c r="F8" s="19">
        <v>-9</v>
      </c>
      <c r="G8" s="9">
        <v>28</v>
      </c>
      <c r="H8" s="7">
        <v>13</v>
      </c>
      <c r="I8" s="7">
        <v>41</v>
      </c>
      <c r="J8" s="7">
        <v>14</v>
      </c>
      <c r="K8" s="7">
        <v>2</v>
      </c>
      <c r="L8" s="7">
        <v>16</v>
      </c>
      <c r="M8" s="7">
        <v>27</v>
      </c>
      <c r="N8" s="7">
        <v>22</v>
      </c>
      <c r="O8" s="7">
        <v>10</v>
      </c>
      <c r="P8" s="7">
        <v>8</v>
      </c>
      <c r="Q8" s="7">
        <v>18</v>
      </c>
      <c r="R8" s="314"/>
      <c r="S8" s="220"/>
      <c r="T8" s="15" t="s">
        <v>123</v>
      </c>
      <c r="U8" s="7">
        <v>3</v>
      </c>
      <c r="V8" s="7">
        <v>21</v>
      </c>
      <c r="W8" s="7">
        <v>5</v>
      </c>
      <c r="X8" s="7">
        <v>3</v>
      </c>
      <c r="Y8" s="7">
        <v>12</v>
      </c>
      <c r="Z8" s="7">
        <v>13</v>
      </c>
      <c r="AA8" s="7">
        <v>2</v>
      </c>
      <c r="AB8" s="7">
        <v>3</v>
      </c>
      <c r="AC8" s="7">
        <v>5</v>
      </c>
      <c r="AD8" s="7">
        <v>6</v>
      </c>
      <c r="AE8" s="7">
        <v>4</v>
      </c>
      <c r="AF8" s="7">
        <v>10</v>
      </c>
      <c r="AG8" s="7">
        <v>5</v>
      </c>
      <c r="AH8" s="7">
        <v>4</v>
      </c>
      <c r="AI8" s="7">
        <v>5</v>
      </c>
      <c r="AJ8" s="77"/>
      <c r="AK8" s="14"/>
    </row>
    <row r="9" spans="1:37" s="77" customFormat="1" ht="30" customHeight="1">
      <c r="A9" s="314"/>
      <c r="B9" s="221"/>
      <c r="C9" s="75" t="s">
        <v>114</v>
      </c>
      <c r="D9" s="9">
        <v>520</v>
      </c>
      <c r="E9" s="107">
        <v>491</v>
      </c>
      <c r="F9" s="19">
        <v>29</v>
      </c>
      <c r="G9" s="9">
        <v>0</v>
      </c>
      <c r="H9" s="7">
        <v>0</v>
      </c>
      <c r="I9" s="7">
        <v>0</v>
      </c>
      <c r="J9" s="7">
        <v>158</v>
      </c>
      <c r="K9" s="7">
        <v>78</v>
      </c>
      <c r="L9" s="7">
        <v>236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3</v>
      </c>
      <c r="Y9" s="7">
        <v>1</v>
      </c>
      <c r="Z9" s="7">
        <v>0</v>
      </c>
      <c r="AA9" s="7">
        <v>280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2001</v>
      </c>
      <c r="E10" s="107">
        <v>2093</v>
      </c>
      <c r="F10" s="19">
        <v>-92</v>
      </c>
      <c r="G10" s="9">
        <v>69</v>
      </c>
      <c r="H10" s="7">
        <v>32</v>
      </c>
      <c r="I10" s="7">
        <v>101</v>
      </c>
      <c r="J10" s="7">
        <v>160</v>
      </c>
      <c r="K10" s="7">
        <v>116</v>
      </c>
      <c r="L10" s="7">
        <v>276</v>
      </c>
      <c r="M10" s="7">
        <v>46</v>
      </c>
      <c r="N10" s="7">
        <v>104</v>
      </c>
      <c r="O10" s="7">
        <v>100</v>
      </c>
      <c r="P10" s="7">
        <v>161</v>
      </c>
      <c r="Q10" s="7">
        <v>261</v>
      </c>
      <c r="R10" s="314"/>
      <c r="S10" s="221" t="s">
        <v>184</v>
      </c>
      <c r="T10" s="76" t="s">
        <v>224</v>
      </c>
      <c r="U10" s="7">
        <v>39</v>
      </c>
      <c r="V10" s="7">
        <v>38</v>
      </c>
      <c r="W10" s="7">
        <v>80</v>
      </c>
      <c r="X10" s="7">
        <v>38</v>
      </c>
      <c r="Y10" s="7">
        <v>156</v>
      </c>
      <c r="Z10" s="7">
        <v>178</v>
      </c>
      <c r="AA10" s="7">
        <v>79</v>
      </c>
      <c r="AB10" s="7">
        <v>56</v>
      </c>
      <c r="AC10" s="7">
        <v>76</v>
      </c>
      <c r="AD10" s="7">
        <v>46</v>
      </c>
      <c r="AE10" s="7">
        <v>160</v>
      </c>
      <c r="AF10" s="7">
        <v>44</v>
      </c>
      <c r="AG10" s="7">
        <v>101</v>
      </c>
      <c r="AH10" s="7">
        <v>49</v>
      </c>
      <c r="AI10" s="7">
        <v>73</v>
      </c>
      <c r="AK10" s="14"/>
    </row>
    <row r="11" spans="1:37" s="5" customFormat="1" ht="30" customHeight="1">
      <c r="A11" s="314"/>
      <c r="B11" s="220"/>
      <c r="C11" s="16" t="s">
        <v>115</v>
      </c>
      <c r="D11" s="9">
        <v>618</v>
      </c>
      <c r="E11" s="107">
        <v>620</v>
      </c>
      <c r="F11" s="19">
        <v>-2</v>
      </c>
      <c r="G11" s="9">
        <v>10</v>
      </c>
      <c r="H11" s="7">
        <v>3</v>
      </c>
      <c r="I11" s="7">
        <v>13</v>
      </c>
      <c r="J11" s="7">
        <v>11</v>
      </c>
      <c r="K11" s="7">
        <v>9</v>
      </c>
      <c r="L11" s="7">
        <v>20</v>
      </c>
      <c r="M11" s="7">
        <v>11</v>
      </c>
      <c r="N11" s="7">
        <v>82</v>
      </c>
      <c r="O11" s="7">
        <v>25</v>
      </c>
      <c r="P11" s="7">
        <v>19</v>
      </c>
      <c r="Q11" s="7">
        <v>44</v>
      </c>
      <c r="R11" s="314"/>
      <c r="S11" s="220"/>
      <c r="T11" s="15" t="s">
        <v>115</v>
      </c>
      <c r="U11" s="7">
        <v>4</v>
      </c>
      <c r="V11" s="7">
        <v>23</v>
      </c>
      <c r="W11" s="7">
        <v>35</v>
      </c>
      <c r="X11" s="7">
        <v>25</v>
      </c>
      <c r="Y11" s="7">
        <v>83</v>
      </c>
      <c r="Z11" s="7">
        <v>45</v>
      </c>
      <c r="AA11" s="7">
        <v>45</v>
      </c>
      <c r="AB11" s="7">
        <v>12</v>
      </c>
      <c r="AC11" s="7">
        <v>18</v>
      </c>
      <c r="AD11" s="7">
        <v>18</v>
      </c>
      <c r="AE11" s="7">
        <v>57</v>
      </c>
      <c r="AF11" s="7">
        <v>8</v>
      </c>
      <c r="AG11" s="7">
        <v>34</v>
      </c>
      <c r="AH11" s="7">
        <v>27</v>
      </c>
      <c r="AI11" s="91">
        <v>14</v>
      </c>
      <c r="AJ11" s="77"/>
      <c r="AK11" s="14"/>
    </row>
    <row r="12" spans="1:37" s="5" customFormat="1" ht="30" customHeight="1">
      <c r="A12" s="314"/>
      <c r="B12" s="220"/>
      <c r="C12" s="16" t="s">
        <v>116</v>
      </c>
      <c r="D12" s="9">
        <v>792</v>
      </c>
      <c r="E12" s="107">
        <v>868</v>
      </c>
      <c r="F12" s="19">
        <v>-76</v>
      </c>
      <c r="G12" s="9">
        <v>5</v>
      </c>
      <c r="H12" s="7">
        <v>7</v>
      </c>
      <c r="I12" s="7">
        <v>12</v>
      </c>
      <c r="J12" s="7">
        <v>84</v>
      </c>
      <c r="K12" s="7">
        <v>75</v>
      </c>
      <c r="L12" s="7">
        <v>159</v>
      </c>
      <c r="M12" s="7">
        <v>12</v>
      </c>
      <c r="N12" s="7">
        <v>0</v>
      </c>
      <c r="O12" s="7">
        <v>32</v>
      </c>
      <c r="P12" s="7">
        <v>91</v>
      </c>
      <c r="Q12" s="7">
        <v>123</v>
      </c>
      <c r="R12" s="314"/>
      <c r="S12" s="220"/>
      <c r="T12" s="15" t="s">
        <v>116</v>
      </c>
      <c r="U12" s="7">
        <v>7</v>
      </c>
      <c r="V12" s="7">
        <v>1</v>
      </c>
      <c r="W12" s="7">
        <v>35</v>
      </c>
      <c r="X12" s="7">
        <v>0</v>
      </c>
      <c r="Y12" s="7">
        <v>42</v>
      </c>
      <c r="Z12" s="7">
        <v>121</v>
      </c>
      <c r="AA12" s="7">
        <v>12</v>
      </c>
      <c r="AB12" s="7">
        <v>17</v>
      </c>
      <c r="AC12" s="7">
        <v>46</v>
      </c>
      <c r="AD12" s="7">
        <v>20</v>
      </c>
      <c r="AE12" s="7">
        <v>86</v>
      </c>
      <c r="AF12" s="7">
        <v>9</v>
      </c>
      <c r="AG12" s="7">
        <v>48</v>
      </c>
      <c r="AH12" s="7">
        <v>10</v>
      </c>
      <c r="AI12" s="7">
        <v>32</v>
      </c>
      <c r="AJ12" s="77"/>
      <c r="AK12" s="14"/>
    </row>
    <row r="13" spans="1:37" s="5" customFormat="1" ht="30" customHeight="1">
      <c r="A13" s="314"/>
      <c r="B13" s="220"/>
      <c r="C13" s="16" t="s">
        <v>117</v>
      </c>
      <c r="D13" s="9">
        <v>274</v>
      </c>
      <c r="E13" s="107">
        <v>254</v>
      </c>
      <c r="F13" s="19">
        <v>20</v>
      </c>
      <c r="G13" s="9">
        <v>31</v>
      </c>
      <c r="H13" s="7">
        <v>15</v>
      </c>
      <c r="I13" s="7">
        <v>46</v>
      </c>
      <c r="J13" s="7">
        <v>7</v>
      </c>
      <c r="K13" s="7">
        <v>7</v>
      </c>
      <c r="L13" s="7">
        <v>14</v>
      </c>
      <c r="M13" s="7">
        <v>8</v>
      </c>
      <c r="N13" s="7">
        <v>14</v>
      </c>
      <c r="O13" s="7">
        <v>17</v>
      </c>
      <c r="P13" s="7">
        <v>30</v>
      </c>
      <c r="Q13" s="7">
        <v>47</v>
      </c>
      <c r="R13" s="314"/>
      <c r="S13" s="220"/>
      <c r="T13" s="15" t="s">
        <v>117</v>
      </c>
      <c r="U13" s="7">
        <v>12</v>
      </c>
      <c r="V13" s="7">
        <v>10</v>
      </c>
      <c r="W13" s="7">
        <v>7</v>
      </c>
      <c r="X13" s="7">
        <v>8</v>
      </c>
      <c r="Y13" s="7">
        <v>9</v>
      </c>
      <c r="Z13" s="7">
        <v>7</v>
      </c>
      <c r="AA13" s="7">
        <v>11</v>
      </c>
      <c r="AB13" s="7">
        <v>15</v>
      </c>
      <c r="AC13" s="7">
        <v>5</v>
      </c>
      <c r="AD13" s="7">
        <v>7</v>
      </c>
      <c r="AE13" s="7">
        <v>7</v>
      </c>
      <c r="AF13" s="7">
        <v>17</v>
      </c>
      <c r="AG13" s="7">
        <v>9</v>
      </c>
      <c r="AH13" s="7">
        <v>7</v>
      </c>
      <c r="AI13" s="7">
        <v>14</v>
      </c>
      <c r="AJ13" s="77"/>
      <c r="AK13" s="14"/>
    </row>
    <row r="14" spans="1:37" s="5" customFormat="1" ht="30" customHeight="1">
      <c r="A14" s="314"/>
      <c r="B14" s="220"/>
      <c r="C14" s="16" t="s">
        <v>118</v>
      </c>
      <c r="D14" s="9">
        <v>0</v>
      </c>
      <c r="E14" s="107">
        <v>2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4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14"/>
      <c r="B15" s="220"/>
      <c r="C15" s="16" t="s">
        <v>221</v>
      </c>
      <c r="D15" s="9">
        <v>221</v>
      </c>
      <c r="E15" s="107">
        <v>234</v>
      </c>
      <c r="F15" s="19">
        <v>-13</v>
      </c>
      <c r="G15" s="9">
        <v>8</v>
      </c>
      <c r="H15" s="7">
        <v>6</v>
      </c>
      <c r="I15" s="7">
        <v>14</v>
      </c>
      <c r="J15" s="7">
        <v>58</v>
      </c>
      <c r="K15" s="7">
        <v>25</v>
      </c>
      <c r="L15" s="7">
        <v>83</v>
      </c>
      <c r="M15" s="7">
        <v>8</v>
      </c>
      <c r="N15" s="7">
        <v>8</v>
      </c>
      <c r="O15" s="7">
        <v>15</v>
      </c>
      <c r="P15" s="7">
        <v>14</v>
      </c>
      <c r="Q15" s="7">
        <v>29</v>
      </c>
      <c r="R15" s="314"/>
      <c r="S15" s="220"/>
      <c r="T15" s="15" t="s">
        <v>221</v>
      </c>
      <c r="U15" s="7">
        <v>15</v>
      </c>
      <c r="V15" s="7">
        <v>4</v>
      </c>
      <c r="W15" s="7">
        <v>3</v>
      </c>
      <c r="X15" s="7">
        <v>3</v>
      </c>
      <c r="Y15" s="7">
        <v>11</v>
      </c>
      <c r="Z15" s="7">
        <v>5</v>
      </c>
      <c r="AA15" s="7">
        <v>8</v>
      </c>
      <c r="AB15" s="7">
        <v>3</v>
      </c>
      <c r="AC15" s="7">
        <v>1</v>
      </c>
      <c r="AD15" s="7">
        <v>0</v>
      </c>
      <c r="AE15" s="7">
        <v>9</v>
      </c>
      <c r="AF15" s="7">
        <v>5</v>
      </c>
      <c r="AG15" s="7">
        <v>6</v>
      </c>
      <c r="AH15" s="7">
        <v>2</v>
      </c>
      <c r="AI15" s="7">
        <v>4</v>
      </c>
      <c r="AJ15" s="77"/>
      <c r="AK15" s="14"/>
    </row>
    <row r="16" spans="1:37" s="5" customFormat="1" ht="37.5" customHeight="1">
      <c r="A16" s="314"/>
      <c r="B16" s="220"/>
      <c r="C16" s="16" t="s">
        <v>222</v>
      </c>
      <c r="D16" s="9">
        <v>57</v>
      </c>
      <c r="E16" s="107">
        <v>63</v>
      </c>
      <c r="F16" s="19">
        <v>-6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7</v>
      </c>
      <c r="N16" s="7">
        <v>0</v>
      </c>
      <c r="O16" s="7">
        <v>6</v>
      </c>
      <c r="P16" s="7">
        <v>4</v>
      </c>
      <c r="Q16" s="7">
        <v>10</v>
      </c>
      <c r="R16" s="314"/>
      <c r="S16" s="220"/>
      <c r="T16" s="15" t="s">
        <v>222</v>
      </c>
      <c r="U16" s="7">
        <v>1</v>
      </c>
      <c r="V16" s="7">
        <v>0</v>
      </c>
      <c r="W16" s="7">
        <v>0</v>
      </c>
      <c r="X16" s="7">
        <v>2</v>
      </c>
      <c r="Y16" s="7">
        <v>9</v>
      </c>
      <c r="Z16" s="7">
        <v>0</v>
      </c>
      <c r="AA16" s="7">
        <v>3</v>
      </c>
      <c r="AB16" s="7">
        <v>1</v>
      </c>
      <c r="AC16" s="7">
        <v>6</v>
      </c>
      <c r="AD16" s="7">
        <v>1</v>
      </c>
      <c r="AE16" s="7">
        <v>1</v>
      </c>
      <c r="AF16" s="7">
        <v>3</v>
      </c>
      <c r="AG16" s="7">
        <v>3</v>
      </c>
      <c r="AH16" s="7">
        <v>2</v>
      </c>
      <c r="AI16" s="7">
        <v>8</v>
      </c>
      <c r="AJ16" s="77"/>
      <c r="AK16" s="14"/>
    </row>
    <row r="17" spans="1:37" s="5" customFormat="1" ht="30" customHeight="1">
      <c r="A17" s="314"/>
      <c r="B17" s="220"/>
      <c r="C17" s="16" t="s">
        <v>119</v>
      </c>
      <c r="D17" s="9">
        <v>0</v>
      </c>
      <c r="E17" s="107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107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107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14"/>
      <c r="B20" s="220"/>
      <c r="C20" s="16" t="s">
        <v>223</v>
      </c>
      <c r="D20" s="9">
        <v>0</v>
      </c>
      <c r="E20" s="107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4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14"/>
      <c r="B21" s="220"/>
      <c r="C21" s="16" t="s">
        <v>411</v>
      </c>
      <c r="D21" s="9">
        <v>7</v>
      </c>
      <c r="E21" s="107">
        <v>15</v>
      </c>
      <c r="F21" s="19">
        <v>-8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4"/>
      <c r="S21" s="220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4</v>
      </c>
      <c r="AC21" s="7">
        <v>0</v>
      </c>
      <c r="AD21" s="7">
        <v>0</v>
      </c>
      <c r="AE21" s="7">
        <v>0</v>
      </c>
      <c r="AF21" s="7">
        <v>2</v>
      </c>
      <c r="AG21" s="7">
        <v>0</v>
      </c>
      <c r="AH21" s="7">
        <v>0</v>
      </c>
      <c r="AI21" s="7">
        <v>1</v>
      </c>
      <c r="AJ21" s="77"/>
      <c r="AK21" s="14"/>
    </row>
    <row r="22" spans="1:37" s="5" customFormat="1" ht="30" customHeight="1">
      <c r="A22" s="314"/>
      <c r="B22" s="217"/>
      <c r="C22" s="16" t="s">
        <v>122</v>
      </c>
      <c r="D22" s="9">
        <v>32</v>
      </c>
      <c r="E22" s="107">
        <v>39</v>
      </c>
      <c r="F22" s="19">
        <v>-7</v>
      </c>
      <c r="G22" s="9">
        <v>15</v>
      </c>
      <c r="H22" s="7">
        <v>1</v>
      </c>
      <c r="I22" s="7">
        <v>16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5</v>
      </c>
      <c r="P22" s="7">
        <v>3</v>
      </c>
      <c r="Q22" s="7">
        <v>8</v>
      </c>
      <c r="R22" s="314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2</v>
      </c>
      <c r="Z22" s="7">
        <v>0</v>
      </c>
      <c r="AA22" s="7">
        <v>0</v>
      </c>
      <c r="AB22" s="7">
        <v>4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1</v>
      </c>
      <c r="AI22" s="7">
        <v>0</v>
      </c>
      <c r="AJ22" s="77"/>
      <c r="AK22" s="14"/>
    </row>
    <row r="23" spans="1:37" s="14" customFormat="1" ht="30" customHeight="1">
      <c r="A23" s="314"/>
      <c r="B23" s="220" t="s">
        <v>17</v>
      </c>
      <c r="C23" s="23" t="s">
        <v>124</v>
      </c>
      <c r="D23" s="24">
        <v>282</v>
      </c>
      <c r="E23" s="106">
        <v>296</v>
      </c>
      <c r="F23" s="54">
        <v>-14</v>
      </c>
      <c r="G23" s="24">
        <v>5</v>
      </c>
      <c r="H23" s="25">
        <v>2</v>
      </c>
      <c r="I23" s="25">
        <v>7</v>
      </c>
      <c r="J23" s="25">
        <v>44</v>
      </c>
      <c r="K23" s="25">
        <v>15</v>
      </c>
      <c r="L23" s="25">
        <v>59</v>
      </c>
      <c r="M23" s="25">
        <v>12</v>
      </c>
      <c r="N23" s="25">
        <v>19</v>
      </c>
      <c r="O23" s="25">
        <v>56</v>
      </c>
      <c r="P23" s="25">
        <v>39</v>
      </c>
      <c r="Q23" s="25">
        <v>95</v>
      </c>
      <c r="R23" s="314"/>
      <c r="S23" s="220" t="s">
        <v>17</v>
      </c>
      <c r="T23" s="23" t="s">
        <v>124</v>
      </c>
      <c r="U23" s="25">
        <v>4</v>
      </c>
      <c r="V23" s="25">
        <v>3</v>
      </c>
      <c r="W23" s="25">
        <v>4</v>
      </c>
      <c r="X23" s="25">
        <v>1</v>
      </c>
      <c r="Y23" s="25">
        <v>26</v>
      </c>
      <c r="Z23" s="25">
        <v>7</v>
      </c>
      <c r="AA23" s="25">
        <v>6</v>
      </c>
      <c r="AB23" s="25">
        <v>2</v>
      </c>
      <c r="AC23" s="25">
        <v>0</v>
      </c>
      <c r="AD23" s="25">
        <v>1</v>
      </c>
      <c r="AE23" s="25">
        <v>10</v>
      </c>
      <c r="AF23" s="25">
        <v>2</v>
      </c>
      <c r="AG23" s="25">
        <v>3</v>
      </c>
      <c r="AH23" s="25">
        <v>11</v>
      </c>
      <c r="AI23" s="25">
        <v>10</v>
      </c>
      <c r="AJ23" s="81"/>
    </row>
    <row r="24" spans="1:37" s="5" customFormat="1" ht="30" customHeight="1">
      <c r="A24" s="314"/>
      <c r="B24" s="217"/>
      <c r="C24" s="16" t="s">
        <v>125</v>
      </c>
      <c r="D24" s="9">
        <v>5</v>
      </c>
      <c r="E24" s="107">
        <v>3</v>
      </c>
      <c r="F24" s="19">
        <v>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14"/>
      <c r="S24" s="217"/>
      <c r="T24" s="15" t="s">
        <v>125</v>
      </c>
      <c r="U24" s="7">
        <v>1</v>
      </c>
      <c r="V24" s="7">
        <v>2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</v>
      </c>
      <c r="AI24" s="7">
        <v>0</v>
      </c>
      <c r="AJ24" s="77"/>
      <c r="AK24" s="14"/>
    </row>
    <row r="25" spans="1:37" s="14" customFormat="1" ht="30" customHeight="1">
      <c r="A25" s="314"/>
      <c r="B25" s="220" t="s">
        <v>19</v>
      </c>
      <c r="C25" s="23" t="s">
        <v>126</v>
      </c>
      <c r="D25" s="24">
        <v>2106</v>
      </c>
      <c r="E25" s="106">
        <v>1964</v>
      </c>
      <c r="F25" s="54">
        <v>142</v>
      </c>
      <c r="G25" s="24">
        <v>68</v>
      </c>
      <c r="H25" s="25">
        <v>26</v>
      </c>
      <c r="I25" s="25">
        <v>94</v>
      </c>
      <c r="J25" s="25">
        <v>78</v>
      </c>
      <c r="K25" s="25">
        <v>32</v>
      </c>
      <c r="L25" s="25">
        <v>110</v>
      </c>
      <c r="M25" s="25">
        <v>93</v>
      </c>
      <c r="N25" s="25">
        <v>91</v>
      </c>
      <c r="O25" s="25">
        <v>112</v>
      </c>
      <c r="P25" s="25">
        <v>86</v>
      </c>
      <c r="Q25" s="25">
        <v>198</v>
      </c>
      <c r="R25" s="314"/>
      <c r="S25" s="220" t="s">
        <v>19</v>
      </c>
      <c r="T25" s="23" t="s">
        <v>126</v>
      </c>
      <c r="U25" s="25">
        <v>111</v>
      </c>
      <c r="V25" s="25">
        <v>133</v>
      </c>
      <c r="W25" s="25">
        <v>104</v>
      </c>
      <c r="X25" s="25">
        <v>75</v>
      </c>
      <c r="Y25" s="25">
        <v>217</v>
      </c>
      <c r="Z25" s="25">
        <v>100</v>
      </c>
      <c r="AA25" s="25">
        <v>78</v>
      </c>
      <c r="AB25" s="25">
        <v>88</v>
      </c>
      <c r="AC25" s="25">
        <v>153</v>
      </c>
      <c r="AD25" s="25">
        <v>109</v>
      </c>
      <c r="AE25" s="25">
        <v>48</v>
      </c>
      <c r="AF25" s="25">
        <v>112</v>
      </c>
      <c r="AG25" s="25">
        <v>42</v>
      </c>
      <c r="AH25" s="25">
        <v>54</v>
      </c>
      <c r="AI25" s="25">
        <v>96</v>
      </c>
      <c r="AJ25" s="81"/>
    </row>
    <row r="26" spans="1:37" s="5" customFormat="1" ht="30" customHeight="1">
      <c r="A26" s="314"/>
      <c r="B26" s="217"/>
      <c r="C26" s="16" t="s">
        <v>127</v>
      </c>
      <c r="D26" s="9">
        <v>0</v>
      </c>
      <c r="E26" s="107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4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14"/>
      <c r="B27" s="218" t="s">
        <v>22</v>
      </c>
      <c r="C27" s="23" t="s">
        <v>128</v>
      </c>
      <c r="D27" s="24">
        <v>0</v>
      </c>
      <c r="E27" s="106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4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14"/>
      <c r="B28" s="223" t="s">
        <v>24</v>
      </c>
      <c r="C28" s="23" t="s">
        <v>129</v>
      </c>
      <c r="D28" s="24">
        <v>559</v>
      </c>
      <c r="E28" s="106">
        <v>634</v>
      </c>
      <c r="F28" s="54">
        <v>-75</v>
      </c>
      <c r="G28" s="24">
        <v>0</v>
      </c>
      <c r="H28" s="25">
        <v>26</v>
      </c>
      <c r="I28" s="25">
        <v>26</v>
      </c>
      <c r="J28" s="25">
        <v>0</v>
      </c>
      <c r="K28" s="25">
        <v>7</v>
      </c>
      <c r="L28" s="25">
        <v>7</v>
      </c>
      <c r="M28" s="25">
        <v>76</v>
      </c>
      <c r="N28" s="25">
        <v>18</v>
      </c>
      <c r="O28" s="25">
        <v>44</v>
      </c>
      <c r="P28" s="25">
        <v>53</v>
      </c>
      <c r="Q28" s="25">
        <v>97</v>
      </c>
      <c r="R28" s="314"/>
      <c r="S28" s="223" t="s">
        <v>24</v>
      </c>
      <c r="T28" s="23" t="s">
        <v>129</v>
      </c>
      <c r="U28" s="25">
        <v>14</v>
      </c>
      <c r="V28" s="25">
        <v>12</v>
      </c>
      <c r="W28" s="25">
        <v>3</v>
      </c>
      <c r="X28" s="25">
        <v>30</v>
      </c>
      <c r="Y28" s="25">
        <v>46</v>
      </c>
      <c r="Z28" s="25">
        <v>0</v>
      </c>
      <c r="AA28" s="25">
        <v>20</v>
      </c>
      <c r="AB28" s="25">
        <v>22</v>
      </c>
      <c r="AC28" s="25">
        <v>20</v>
      </c>
      <c r="AD28" s="25">
        <v>56</v>
      </c>
      <c r="AE28" s="25">
        <v>34</v>
      </c>
      <c r="AF28" s="25">
        <v>10</v>
      </c>
      <c r="AG28" s="25">
        <v>24</v>
      </c>
      <c r="AH28" s="25">
        <v>22</v>
      </c>
      <c r="AI28" s="25">
        <v>22</v>
      </c>
      <c r="AJ28" s="81"/>
    </row>
    <row r="29" spans="1:37" s="36" customFormat="1" ht="30" customHeight="1">
      <c r="A29" s="314"/>
      <c r="B29" s="217"/>
      <c r="C29" s="16" t="s">
        <v>382</v>
      </c>
      <c r="D29" s="9">
        <v>0</v>
      </c>
      <c r="E29" s="107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4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70"/>
      <c r="B30" s="217" t="s">
        <v>34</v>
      </c>
      <c r="C30" s="23" t="s">
        <v>130</v>
      </c>
      <c r="D30" s="32">
        <v>0</v>
      </c>
      <c r="E30" s="108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4"/>
      <c r="S30" s="217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6"/>
      <c r="AK30" s="14"/>
    </row>
    <row r="31" spans="1:37" s="18" customFormat="1" ht="18.75">
      <c r="A31" s="170"/>
      <c r="B31" s="30"/>
      <c r="E31" s="94"/>
      <c r="R31" s="168"/>
      <c r="S31" s="31"/>
    </row>
    <row r="32" spans="1:37" s="18" customFormat="1" ht="18.75">
      <c r="A32" s="170"/>
      <c r="B32" s="30"/>
      <c r="E32" s="94"/>
      <c r="R32" s="168"/>
      <c r="S32" s="31"/>
    </row>
    <row r="33" spans="1:19" s="18" customFormat="1" ht="18.75">
      <c r="A33" s="170"/>
      <c r="B33" s="30"/>
      <c r="E33" s="94"/>
      <c r="R33" s="168"/>
      <c r="S33" s="30"/>
    </row>
    <row r="34" spans="1:19" s="18" customFormat="1" ht="18.75">
      <c r="A34" s="170"/>
      <c r="B34" s="30"/>
      <c r="E34" s="94"/>
      <c r="R34" s="168"/>
      <c r="S34" s="30"/>
    </row>
    <row r="35" spans="1:19" s="18" customFormat="1" ht="18.75">
      <c r="A35" s="170"/>
      <c r="B35" s="30"/>
      <c r="E35" s="94"/>
      <c r="R35" s="168"/>
      <c r="S35" s="30"/>
    </row>
    <row r="36" spans="1:19" s="18" customFormat="1" ht="18.75">
      <c r="A36" s="170"/>
      <c r="B36" s="30"/>
      <c r="E36" s="94"/>
      <c r="R36" s="167"/>
      <c r="S36" s="30"/>
    </row>
    <row r="37" spans="1:19" s="18" customFormat="1" ht="18.75">
      <c r="A37" s="170"/>
      <c r="B37" s="30"/>
      <c r="E37" s="94"/>
      <c r="R37" s="167"/>
      <c r="S37" s="30"/>
    </row>
    <row r="38" spans="1:19" s="18" customFormat="1" ht="18.75">
      <c r="A38" s="170"/>
      <c r="B38" s="30"/>
      <c r="E38" s="94"/>
      <c r="R38" s="167"/>
      <c r="S38" s="30"/>
    </row>
    <row r="39" spans="1:19" s="18" customFormat="1" ht="18.75">
      <c r="A39" s="170"/>
      <c r="B39" s="30"/>
      <c r="E39" s="94"/>
      <c r="R39" s="167"/>
      <c r="S39" s="30"/>
    </row>
    <row r="40" spans="1:19" s="18" customFormat="1" ht="18.75">
      <c r="A40" s="170"/>
      <c r="B40" s="30"/>
      <c r="E40" s="94"/>
      <c r="R40" s="167"/>
      <c r="S40" s="30"/>
    </row>
  </sheetData>
  <mergeCells count="38"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AA1:AC1"/>
    <mergeCell ref="S2:AI2"/>
    <mergeCell ref="T3:T5"/>
    <mergeCell ref="U3:AI3"/>
    <mergeCell ref="U4:U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5">
    <pageSetUpPr fitToPage="1"/>
  </sheetPr>
  <dimension ref="A1:AK34"/>
  <sheetViews>
    <sheetView zoomScale="75" zoomScaleNormal="75" workbookViewId="0">
      <selection activeCell="AF23" sqref="AF23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46" t="s">
        <v>413</v>
      </c>
      <c r="B1" s="341" t="s">
        <v>475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46" t="s">
        <v>413</v>
      </c>
      <c r="S1" s="341" t="s">
        <v>475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46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46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46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46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46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46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46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46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46"/>
      <c r="B6" s="218" t="s">
        <v>12</v>
      </c>
      <c r="C6" s="15" t="s">
        <v>79</v>
      </c>
      <c r="D6" s="9">
        <v>26432</v>
      </c>
      <c r="E6" s="7">
        <v>27590</v>
      </c>
      <c r="F6" s="10">
        <v>-1158</v>
      </c>
      <c r="G6" s="9">
        <v>0</v>
      </c>
      <c r="H6" s="7">
        <v>1179</v>
      </c>
      <c r="I6" s="7">
        <v>1179</v>
      </c>
      <c r="J6" s="7">
        <v>0</v>
      </c>
      <c r="K6" s="7">
        <v>1330</v>
      </c>
      <c r="L6" s="7">
        <v>1330</v>
      </c>
      <c r="M6" s="7">
        <v>0</v>
      </c>
      <c r="N6" s="7">
        <v>2367</v>
      </c>
      <c r="O6" s="7">
        <v>0</v>
      </c>
      <c r="P6" s="7">
        <v>3049</v>
      </c>
      <c r="Q6" s="7">
        <v>3049</v>
      </c>
      <c r="R6" s="346"/>
      <c r="S6" s="218" t="s">
        <v>12</v>
      </c>
      <c r="T6" s="15" t="s">
        <v>79</v>
      </c>
      <c r="U6" s="7">
        <v>1059</v>
      </c>
      <c r="V6" s="7">
        <v>1076</v>
      </c>
      <c r="W6" s="7">
        <v>1253</v>
      </c>
      <c r="X6" s="7">
        <v>1083</v>
      </c>
      <c r="Y6" s="7">
        <v>2232</v>
      </c>
      <c r="Z6" s="7">
        <v>1683</v>
      </c>
      <c r="AA6" s="7">
        <v>978</v>
      </c>
      <c r="AB6" s="7">
        <v>1514</v>
      </c>
      <c r="AC6" s="7">
        <v>1423</v>
      </c>
      <c r="AD6" s="7">
        <v>815</v>
      </c>
      <c r="AE6" s="7">
        <v>898</v>
      </c>
      <c r="AF6" s="7">
        <v>1367</v>
      </c>
      <c r="AG6" s="7">
        <v>1204</v>
      </c>
      <c r="AH6" s="7">
        <v>695</v>
      </c>
      <c r="AI6" s="7">
        <v>1227</v>
      </c>
    </row>
    <row r="7" spans="1:37" s="14" customFormat="1" ht="30" customHeight="1">
      <c r="A7" s="346"/>
      <c r="B7" s="223" t="s">
        <v>17</v>
      </c>
      <c r="C7" s="23" t="s">
        <v>80</v>
      </c>
      <c r="D7" s="24">
        <v>2590</v>
      </c>
      <c r="E7" s="25">
        <v>2490</v>
      </c>
      <c r="F7" s="26">
        <v>100</v>
      </c>
      <c r="G7" s="24">
        <v>0</v>
      </c>
      <c r="H7" s="25">
        <v>181</v>
      </c>
      <c r="I7" s="25">
        <v>181</v>
      </c>
      <c r="J7" s="25">
        <v>0</v>
      </c>
      <c r="K7" s="25">
        <v>146</v>
      </c>
      <c r="L7" s="25">
        <v>146</v>
      </c>
      <c r="M7" s="25">
        <v>0</v>
      </c>
      <c r="N7" s="25">
        <v>275</v>
      </c>
      <c r="O7" s="25">
        <v>0</v>
      </c>
      <c r="P7" s="25">
        <v>193</v>
      </c>
      <c r="Q7" s="25">
        <v>193</v>
      </c>
      <c r="R7" s="346"/>
      <c r="S7" s="223" t="s">
        <v>17</v>
      </c>
      <c r="T7" s="23" t="s">
        <v>80</v>
      </c>
      <c r="U7" s="25">
        <v>111</v>
      </c>
      <c r="V7" s="25">
        <v>145</v>
      </c>
      <c r="W7" s="25">
        <v>116</v>
      </c>
      <c r="X7" s="25">
        <v>76</v>
      </c>
      <c r="Y7" s="25">
        <v>203</v>
      </c>
      <c r="Z7" s="25">
        <v>112</v>
      </c>
      <c r="AA7" s="25">
        <v>113</v>
      </c>
      <c r="AB7" s="25">
        <v>151</v>
      </c>
      <c r="AC7" s="25">
        <v>105</v>
      </c>
      <c r="AD7" s="25">
        <v>95</v>
      </c>
      <c r="AE7" s="25">
        <v>117</v>
      </c>
      <c r="AF7" s="25">
        <v>143</v>
      </c>
      <c r="AG7" s="25">
        <v>99</v>
      </c>
      <c r="AH7" s="25">
        <v>82</v>
      </c>
      <c r="AI7" s="25">
        <v>127</v>
      </c>
      <c r="AJ7" s="81"/>
      <c r="AK7" s="5"/>
    </row>
    <row r="8" spans="1:37" s="5" customFormat="1" ht="30" customHeight="1">
      <c r="A8" s="346"/>
      <c r="B8" s="220"/>
      <c r="C8" s="15" t="s">
        <v>81</v>
      </c>
      <c r="D8" s="9">
        <v>621</v>
      </c>
      <c r="E8" s="7">
        <v>484</v>
      </c>
      <c r="F8" s="19">
        <v>137</v>
      </c>
      <c r="G8" s="9">
        <v>0</v>
      </c>
      <c r="H8" s="7">
        <v>47</v>
      </c>
      <c r="I8" s="7">
        <v>47</v>
      </c>
      <c r="J8" s="7">
        <v>0</v>
      </c>
      <c r="K8" s="7">
        <v>33</v>
      </c>
      <c r="L8" s="7">
        <v>33</v>
      </c>
      <c r="M8" s="7">
        <v>0</v>
      </c>
      <c r="N8" s="7">
        <v>82</v>
      </c>
      <c r="O8" s="7">
        <v>0</v>
      </c>
      <c r="P8" s="7">
        <v>36</v>
      </c>
      <c r="Q8" s="7">
        <v>36</v>
      </c>
      <c r="R8" s="346"/>
      <c r="S8" s="220"/>
      <c r="T8" s="15" t="s">
        <v>81</v>
      </c>
      <c r="U8" s="7">
        <v>19</v>
      </c>
      <c r="V8" s="7">
        <v>40</v>
      </c>
      <c r="W8" s="7">
        <v>21</v>
      </c>
      <c r="X8" s="7">
        <v>29</v>
      </c>
      <c r="Y8" s="7">
        <v>46</v>
      </c>
      <c r="Z8" s="7">
        <v>22</v>
      </c>
      <c r="AA8" s="7">
        <v>24</v>
      </c>
      <c r="AB8" s="7">
        <v>37</v>
      </c>
      <c r="AC8" s="7">
        <v>29</v>
      </c>
      <c r="AD8" s="7">
        <v>29</v>
      </c>
      <c r="AE8" s="7">
        <v>22</v>
      </c>
      <c r="AF8" s="7">
        <v>32</v>
      </c>
      <c r="AG8" s="7">
        <v>18</v>
      </c>
      <c r="AH8" s="7">
        <v>29</v>
      </c>
      <c r="AI8" s="7">
        <v>26</v>
      </c>
      <c r="AJ8" s="77"/>
    </row>
    <row r="9" spans="1:37" s="77" customFormat="1" ht="30" customHeight="1">
      <c r="A9" s="346"/>
      <c r="B9" s="220"/>
      <c r="C9" s="76" t="s">
        <v>82</v>
      </c>
      <c r="D9" s="9">
        <v>1969</v>
      </c>
      <c r="E9" s="7">
        <v>2006</v>
      </c>
      <c r="F9" s="19">
        <v>-37</v>
      </c>
      <c r="G9" s="9">
        <v>0</v>
      </c>
      <c r="H9" s="7">
        <v>134</v>
      </c>
      <c r="I9" s="7">
        <v>134</v>
      </c>
      <c r="J9" s="7">
        <v>0</v>
      </c>
      <c r="K9" s="7">
        <v>113</v>
      </c>
      <c r="L9" s="7">
        <v>113</v>
      </c>
      <c r="M9" s="7">
        <v>0</v>
      </c>
      <c r="N9" s="7">
        <v>193</v>
      </c>
      <c r="O9" s="7">
        <v>0</v>
      </c>
      <c r="P9" s="7">
        <v>157</v>
      </c>
      <c r="Q9" s="7">
        <v>157</v>
      </c>
      <c r="R9" s="346"/>
      <c r="S9" s="220"/>
      <c r="T9" s="76" t="s">
        <v>82</v>
      </c>
      <c r="U9" s="7">
        <v>92</v>
      </c>
      <c r="V9" s="7">
        <v>105</v>
      </c>
      <c r="W9" s="7">
        <v>95</v>
      </c>
      <c r="X9" s="7">
        <v>47</v>
      </c>
      <c r="Y9" s="7">
        <v>157</v>
      </c>
      <c r="Z9" s="7">
        <v>90</v>
      </c>
      <c r="AA9" s="7">
        <v>89</v>
      </c>
      <c r="AB9" s="7">
        <v>114</v>
      </c>
      <c r="AC9" s="7">
        <v>76</v>
      </c>
      <c r="AD9" s="7">
        <v>66</v>
      </c>
      <c r="AE9" s="7">
        <v>95</v>
      </c>
      <c r="AF9" s="7">
        <v>111</v>
      </c>
      <c r="AG9" s="7">
        <v>81</v>
      </c>
      <c r="AH9" s="7">
        <v>53</v>
      </c>
      <c r="AI9" s="7">
        <v>101</v>
      </c>
      <c r="AK9" s="5"/>
    </row>
    <row r="10" spans="1:37" s="77" customFormat="1" ht="30" customHeight="1">
      <c r="A10" s="346"/>
      <c r="B10" s="220"/>
      <c r="C10" s="76" t="s">
        <v>83</v>
      </c>
      <c r="D10" s="78">
        <v>1</v>
      </c>
      <c r="E10" s="7">
        <v>0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46"/>
      <c r="S10" s="22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46"/>
      <c r="B11" s="220"/>
      <c r="C11" s="15" t="s">
        <v>84</v>
      </c>
      <c r="D11" s="9">
        <v>12</v>
      </c>
      <c r="E11" s="7">
        <v>5</v>
      </c>
      <c r="F11" s="10">
        <v>7</v>
      </c>
      <c r="G11" s="9">
        <v>0</v>
      </c>
      <c r="H11" s="7">
        <v>0</v>
      </c>
      <c r="I11" s="7">
        <v>0</v>
      </c>
      <c r="J11" s="7">
        <v>0</v>
      </c>
      <c r="K11" s="7">
        <v>5</v>
      </c>
      <c r="L11" s="7">
        <v>5</v>
      </c>
      <c r="M11" s="7">
        <v>0</v>
      </c>
      <c r="N11" s="7">
        <v>0</v>
      </c>
      <c r="O11" s="7">
        <v>0</v>
      </c>
      <c r="P11" s="7">
        <v>5</v>
      </c>
      <c r="Q11" s="7">
        <v>5</v>
      </c>
      <c r="R11" s="346"/>
      <c r="S11" s="220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46"/>
      <c r="B12" s="220"/>
      <c r="C12" s="15" t="s">
        <v>85</v>
      </c>
      <c r="D12" s="9">
        <v>84</v>
      </c>
      <c r="E12" s="7">
        <v>55</v>
      </c>
      <c r="F12" s="10">
        <v>29</v>
      </c>
      <c r="G12" s="9">
        <v>0</v>
      </c>
      <c r="H12" s="7">
        <v>4</v>
      </c>
      <c r="I12" s="7">
        <v>4</v>
      </c>
      <c r="J12" s="7">
        <v>0</v>
      </c>
      <c r="K12" s="7">
        <v>11</v>
      </c>
      <c r="L12" s="7">
        <v>11</v>
      </c>
      <c r="M12" s="7">
        <v>0</v>
      </c>
      <c r="N12" s="7">
        <v>21</v>
      </c>
      <c r="O12" s="7">
        <v>0</v>
      </c>
      <c r="P12" s="7">
        <v>1</v>
      </c>
      <c r="Q12" s="7">
        <v>1</v>
      </c>
      <c r="R12" s="346"/>
      <c r="S12" s="220"/>
      <c r="T12" s="15" t="s">
        <v>85</v>
      </c>
      <c r="U12" s="7">
        <v>6</v>
      </c>
      <c r="V12" s="7">
        <v>0</v>
      </c>
      <c r="W12" s="7">
        <v>1</v>
      </c>
      <c r="X12" s="7">
        <v>0</v>
      </c>
      <c r="Y12" s="7">
        <v>0</v>
      </c>
      <c r="Z12" s="7">
        <v>0</v>
      </c>
      <c r="AA12" s="7">
        <v>16</v>
      </c>
      <c r="AB12" s="7">
        <v>2</v>
      </c>
      <c r="AC12" s="7">
        <v>5</v>
      </c>
      <c r="AD12" s="7">
        <v>0</v>
      </c>
      <c r="AE12" s="7">
        <v>8</v>
      </c>
      <c r="AF12" s="7">
        <v>1</v>
      </c>
      <c r="AG12" s="7">
        <v>7</v>
      </c>
      <c r="AH12" s="7">
        <v>1</v>
      </c>
      <c r="AI12" s="7">
        <v>0</v>
      </c>
      <c r="AJ12" s="77"/>
    </row>
    <row r="13" spans="1:37" s="5" customFormat="1" ht="30" customHeight="1">
      <c r="A13" s="346"/>
      <c r="B13" s="220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46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46"/>
      <c r="B14" s="220"/>
      <c r="C14" s="15" t="s">
        <v>87</v>
      </c>
      <c r="D14" s="9">
        <v>71</v>
      </c>
      <c r="E14" s="7">
        <v>81</v>
      </c>
      <c r="F14" s="10">
        <v>-10</v>
      </c>
      <c r="G14" s="9">
        <v>0</v>
      </c>
      <c r="H14" s="7">
        <v>0</v>
      </c>
      <c r="I14" s="7">
        <v>0</v>
      </c>
      <c r="J14" s="7">
        <v>0</v>
      </c>
      <c r="K14" s="7">
        <v>1</v>
      </c>
      <c r="L14" s="7">
        <v>1</v>
      </c>
      <c r="M14" s="7">
        <v>0</v>
      </c>
      <c r="N14" s="7">
        <v>6</v>
      </c>
      <c r="O14" s="7">
        <v>0</v>
      </c>
      <c r="P14" s="7">
        <v>12</v>
      </c>
      <c r="Q14" s="7">
        <v>12</v>
      </c>
      <c r="R14" s="346"/>
      <c r="S14" s="220"/>
      <c r="T14" s="15" t="s">
        <v>87</v>
      </c>
      <c r="U14" s="7">
        <v>3</v>
      </c>
      <c r="V14" s="7">
        <v>2</v>
      </c>
      <c r="W14" s="7">
        <v>4</v>
      </c>
      <c r="X14" s="7">
        <v>1</v>
      </c>
      <c r="Y14" s="7">
        <v>7</v>
      </c>
      <c r="Z14" s="7">
        <v>2</v>
      </c>
      <c r="AA14" s="7">
        <v>0</v>
      </c>
      <c r="AB14" s="7">
        <v>1</v>
      </c>
      <c r="AC14" s="7">
        <v>1</v>
      </c>
      <c r="AD14" s="7">
        <v>0</v>
      </c>
      <c r="AE14" s="7">
        <v>5</v>
      </c>
      <c r="AF14" s="7">
        <v>4</v>
      </c>
      <c r="AG14" s="7">
        <v>3</v>
      </c>
      <c r="AH14" s="7">
        <v>14</v>
      </c>
      <c r="AI14" s="7">
        <v>5</v>
      </c>
      <c r="AJ14" s="77"/>
    </row>
    <row r="15" spans="1:37" s="5" customFormat="1" ht="30" customHeight="1">
      <c r="A15" s="346"/>
      <c r="B15" s="217"/>
      <c r="C15" s="15" t="s">
        <v>88</v>
      </c>
      <c r="D15" s="9">
        <v>16</v>
      </c>
      <c r="E15" s="7">
        <v>5</v>
      </c>
      <c r="F15" s="10">
        <v>11</v>
      </c>
      <c r="G15" s="9">
        <v>0</v>
      </c>
      <c r="H15" s="7">
        <v>0</v>
      </c>
      <c r="I15" s="7">
        <v>0</v>
      </c>
      <c r="J15" s="7">
        <v>0</v>
      </c>
      <c r="K15" s="7">
        <v>10</v>
      </c>
      <c r="L15" s="7">
        <v>10</v>
      </c>
      <c r="M15" s="7">
        <v>0</v>
      </c>
      <c r="N15" s="7">
        <v>0</v>
      </c>
      <c r="O15" s="7">
        <v>0</v>
      </c>
      <c r="P15" s="7">
        <v>4</v>
      </c>
      <c r="Q15" s="7">
        <v>4</v>
      </c>
      <c r="R15" s="346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1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46"/>
      <c r="B16" s="220" t="s">
        <v>19</v>
      </c>
      <c r="C16" s="23" t="s">
        <v>89</v>
      </c>
      <c r="D16" s="24">
        <v>3125</v>
      </c>
      <c r="E16" s="25">
        <v>3648</v>
      </c>
      <c r="F16" s="26">
        <v>-523</v>
      </c>
      <c r="G16" s="24">
        <v>0</v>
      </c>
      <c r="H16" s="25">
        <v>176</v>
      </c>
      <c r="I16" s="25">
        <v>176</v>
      </c>
      <c r="J16" s="25">
        <v>0</v>
      </c>
      <c r="K16" s="25">
        <v>123</v>
      </c>
      <c r="L16" s="25">
        <v>123</v>
      </c>
      <c r="M16" s="25">
        <v>0</v>
      </c>
      <c r="N16" s="25">
        <v>323</v>
      </c>
      <c r="O16" s="25">
        <v>0</v>
      </c>
      <c r="P16" s="25">
        <v>242</v>
      </c>
      <c r="Q16" s="25">
        <v>242</v>
      </c>
      <c r="R16" s="346"/>
      <c r="S16" s="220" t="s">
        <v>19</v>
      </c>
      <c r="T16" s="23" t="s">
        <v>89</v>
      </c>
      <c r="U16" s="25">
        <v>193</v>
      </c>
      <c r="V16" s="25">
        <v>220</v>
      </c>
      <c r="W16" s="25">
        <v>137</v>
      </c>
      <c r="X16" s="25">
        <v>104</v>
      </c>
      <c r="Y16" s="25">
        <v>258</v>
      </c>
      <c r="Z16" s="25">
        <v>165</v>
      </c>
      <c r="AA16" s="25">
        <v>122</v>
      </c>
      <c r="AB16" s="25">
        <v>190</v>
      </c>
      <c r="AC16" s="25">
        <v>143</v>
      </c>
      <c r="AD16" s="25">
        <v>126</v>
      </c>
      <c r="AE16" s="25">
        <v>107</v>
      </c>
      <c r="AF16" s="25">
        <v>147</v>
      </c>
      <c r="AG16" s="25">
        <v>105</v>
      </c>
      <c r="AH16" s="25">
        <v>90</v>
      </c>
      <c r="AI16" s="25">
        <v>154</v>
      </c>
      <c r="AJ16" s="81"/>
      <c r="AK16" s="5"/>
    </row>
    <row r="17" spans="1:37" s="5" customFormat="1" ht="30" customHeight="1">
      <c r="A17" s="346"/>
      <c r="B17" s="220" t="s">
        <v>100</v>
      </c>
      <c r="C17" s="15" t="s">
        <v>98</v>
      </c>
      <c r="D17" s="9">
        <v>1876</v>
      </c>
      <c r="E17" s="7">
        <v>2101</v>
      </c>
      <c r="F17" s="10">
        <v>-225</v>
      </c>
      <c r="G17" s="9">
        <v>0</v>
      </c>
      <c r="H17" s="7">
        <v>107</v>
      </c>
      <c r="I17" s="7">
        <v>107</v>
      </c>
      <c r="J17" s="7">
        <v>0</v>
      </c>
      <c r="K17" s="7">
        <v>79</v>
      </c>
      <c r="L17" s="7">
        <v>79</v>
      </c>
      <c r="M17" s="7">
        <v>0</v>
      </c>
      <c r="N17" s="7">
        <v>205</v>
      </c>
      <c r="O17" s="7">
        <v>0</v>
      </c>
      <c r="P17" s="7">
        <v>164</v>
      </c>
      <c r="Q17" s="7">
        <v>164</v>
      </c>
      <c r="R17" s="346"/>
      <c r="S17" s="220" t="s">
        <v>100</v>
      </c>
      <c r="T17" s="15" t="s">
        <v>98</v>
      </c>
      <c r="U17" s="7">
        <v>79</v>
      </c>
      <c r="V17" s="7">
        <v>95</v>
      </c>
      <c r="W17" s="7">
        <v>67</v>
      </c>
      <c r="X17" s="7">
        <v>67</v>
      </c>
      <c r="Y17" s="7">
        <v>133</v>
      </c>
      <c r="Z17" s="7">
        <v>77</v>
      </c>
      <c r="AA17" s="7">
        <v>99</v>
      </c>
      <c r="AB17" s="7">
        <v>126</v>
      </c>
      <c r="AC17" s="7">
        <v>95</v>
      </c>
      <c r="AD17" s="7">
        <v>74</v>
      </c>
      <c r="AE17" s="7">
        <v>87</v>
      </c>
      <c r="AF17" s="7">
        <v>85</v>
      </c>
      <c r="AG17" s="7">
        <v>69</v>
      </c>
      <c r="AH17" s="7">
        <v>64</v>
      </c>
      <c r="AI17" s="7">
        <v>104</v>
      </c>
      <c r="AJ17" s="77"/>
    </row>
    <row r="18" spans="1:37" s="5" customFormat="1" ht="30" customHeight="1">
      <c r="A18" s="346"/>
      <c r="B18" s="220"/>
      <c r="C18" s="15" t="s">
        <v>111</v>
      </c>
      <c r="D18" s="9">
        <v>1478</v>
      </c>
      <c r="E18" s="7">
        <v>1476</v>
      </c>
      <c r="F18" s="10">
        <v>2</v>
      </c>
      <c r="G18" s="9">
        <v>0</v>
      </c>
      <c r="H18" s="7">
        <v>92</v>
      </c>
      <c r="I18" s="7">
        <v>92</v>
      </c>
      <c r="J18" s="7">
        <v>0</v>
      </c>
      <c r="K18" s="7">
        <v>50</v>
      </c>
      <c r="L18" s="7">
        <v>50</v>
      </c>
      <c r="M18" s="7">
        <v>0</v>
      </c>
      <c r="N18" s="7">
        <v>171</v>
      </c>
      <c r="O18" s="7">
        <v>0</v>
      </c>
      <c r="P18" s="7">
        <v>109</v>
      </c>
      <c r="Q18" s="7">
        <v>109</v>
      </c>
      <c r="R18" s="346"/>
      <c r="S18" s="220"/>
      <c r="T18" s="15" t="s">
        <v>111</v>
      </c>
      <c r="U18" s="7">
        <v>70</v>
      </c>
      <c r="V18" s="7">
        <v>82</v>
      </c>
      <c r="W18" s="7">
        <v>46</v>
      </c>
      <c r="X18" s="7">
        <v>54</v>
      </c>
      <c r="Y18" s="7">
        <v>115</v>
      </c>
      <c r="Z18" s="7">
        <v>62</v>
      </c>
      <c r="AA18" s="7">
        <v>85</v>
      </c>
      <c r="AB18" s="7">
        <v>114</v>
      </c>
      <c r="AC18" s="7">
        <v>60</v>
      </c>
      <c r="AD18" s="7">
        <v>51</v>
      </c>
      <c r="AE18" s="7">
        <v>58</v>
      </c>
      <c r="AF18" s="7">
        <v>77</v>
      </c>
      <c r="AG18" s="7">
        <v>58</v>
      </c>
      <c r="AH18" s="7">
        <v>38</v>
      </c>
      <c r="AI18" s="7">
        <v>86</v>
      </c>
      <c r="AJ18" s="77"/>
    </row>
    <row r="19" spans="1:37" s="5" customFormat="1" ht="30" customHeight="1">
      <c r="A19" s="346"/>
      <c r="B19" s="220"/>
      <c r="C19" s="15" t="s">
        <v>112</v>
      </c>
      <c r="D19" s="9">
        <v>398</v>
      </c>
      <c r="E19" s="7">
        <v>625</v>
      </c>
      <c r="F19" s="10">
        <v>-227</v>
      </c>
      <c r="G19" s="9">
        <v>0</v>
      </c>
      <c r="H19" s="7">
        <v>15</v>
      </c>
      <c r="I19" s="7">
        <v>15</v>
      </c>
      <c r="J19" s="7">
        <v>0</v>
      </c>
      <c r="K19" s="7">
        <v>29</v>
      </c>
      <c r="L19" s="7">
        <v>29</v>
      </c>
      <c r="M19" s="7">
        <v>0</v>
      </c>
      <c r="N19" s="7">
        <v>34</v>
      </c>
      <c r="O19" s="7">
        <v>0</v>
      </c>
      <c r="P19" s="7">
        <v>55</v>
      </c>
      <c r="Q19" s="7">
        <v>55</v>
      </c>
      <c r="R19" s="346"/>
      <c r="S19" s="220"/>
      <c r="T19" s="15" t="s">
        <v>112</v>
      </c>
      <c r="U19" s="7">
        <v>9</v>
      </c>
      <c r="V19" s="7">
        <v>13</v>
      </c>
      <c r="W19" s="7">
        <v>21</v>
      </c>
      <c r="X19" s="7">
        <v>13</v>
      </c>
      <c r="Y19" s="7">
        <v>18</v>
      </c>
      <c r="Z19" s="7">
        <v>15</v>
      </c>
      <c r="AA19" s="7">
        <v>14</v>
      </c>
      <c r="AB19" s="7">
        <v>12</v>
      </c>
      <c r="AC19" s="7">
        <v>35</v>
      </c>
      <c r="AD19" s="7">
        <v>23</v>
      </c>
      <c r="AE19" s="7">
        <v>29</v>
      </c>
      <c r="AF19" s="7">
        <v>8</v>
      </c>
      <c r="AG19" s="7">
        <v>11</v>
      </c>
      <c r="AH19" s="7">
        <v>26</v>
      </c>
      <c r="AI19" s="7">
        <v>18</v>
      </c>
      <c r="AJ19" s="77"/>
    </row>
    <row r="20" spans="1:37" s="5" customFormat="1" ht="30" customHeight="1">
      <c r="A20" s="346"/>
      <c r="B20" s="220" t="s">
        <v>101</v>
      </c>
      <c r="C20" s="15" t="s">
        <v>99</v>
      </c>
      <c r="D20" s="9">
        <v>396</v>
      </c>
      <c r="E20" s="7">
        <v>674</v>
      </c>
      <c r="F20" s="10">
        <v>-278</v>
      </c>
      <c r="G20" s="9">
        <v>0</v>
      </c>
      <c r="H20" s="7">
        <v>7</v>
      </c>
      <c r="I20" s="7">
        <v>7</v>
      </c>
      <c r="J20" s="7">
        <v>0</v>
      </c>
      <c r="K20" s="7">
        <v>7</v>
      </c>
      <c r="L20" s="7">
        <v>7</v>
      </c>
      <c r="M20" s="7">
        <v>0</v>
      </c>
      <c r="N20" s="7">
        <v>29</v>
      </c>
      <c r="O20" s="7">
        <v>0</v>
      </c>
      <c r="P20" s="7">
        <v>35</v>
      </c>
      <c r="Q20" s="7">
        <v>35</v>
      </c>
      <c r="R20" s="346"/>
      <c r="S20" s="220" t="s">
        <v>101</v>
      </c>
      <c r="T20" s="15" t="s">
        <v>99</v>
      </c>
      <c r="U20" s="7">
        <v>53</v>
      </c>
      <c r="V20" s="7">
        <v>33</v>
      </c>
      <c r="W20" s="7">
        <v>16</v>
      </c>
      <c r="X20" s="7">
        <v>14</v>
      </c>
      <c r="Y20" s="7">
        <v>51</v>
      </c>
      <c r="Z20" s="7">
        <v>37</v>
      </c>
      <c r="AA20" s="7">
        <v>0</v>
      </c>
      <c r="AB20" s="7">
        <v>12</v>
      </c>
      <c r="AC20" s="7">
        <v>26</v>
      </c>
      <c r="AD20" s="7">
        <v>24</v>
      </c>
      <c r="AE20" s="7">
        <v>12</v>
      </c>
      <c r="AF20" s="7">
        <v>13</v>
      </c>
      <c r="AG20" s="7">
        <v>11</v>
      </c>
      <c r="AH20" s="7">
        <v>8</v>
      </c>
      <c r="AI20" s="7">
        <v>8</v>
      </c>
    </row>
    <row r="21" spans="1:37" s="5" customFormat="1" ht="56.25">
      <c r="A21" s="346"/>
      <c r="B21" s="220" t="s">
        <v>102</v>
      </c>
      <c r="C21" s="15" t="s">
        <v>380</v>
      </c>
      <c r="D21" s="9">
        <v>47</v>
      </c>
      <c r="E21" s="7">
        <v>30</v>
      </c>
      <c r="F21" s="10">
        <v>17</v>
      </c>
      <c r="G21" s="9">
        <v>0</v>
      </c>
      <c r="H21" s="7">
        <v>2</v>
      </c>
      <c r="I21" s="7">
        <v>2</v>
      </c>
      <c r="J21" s="7">
        <v>0</v>
      </c>
      <c r="K21" s="7">
        <v>0</v>
      </c>
      <c r="L21" s="7">
        <v>0</v>
      </c>
      <c r="M21" s="7">
        <v>0</v>
      </c>
      <c r="N21" s="7">
        <v>2</v>
      </c>
      <c r="O21" s="7">
        <v>0</v>
      </c>
      <c r="P21" s="7">
        <v>12</v>
      </c>
      <c r="Q21" s="7">
        <v>12</v>
      </c>
      <c r="R21" s="346"/>
      <c r="S21" s="220" t="s">
        <v>102</v>
      </c>
      <c r="T21" s="15" t="s">
        <v>380</v>
      </c>
      <c r="U21" s="7">
        <v>2</v>
      </c>
      <c r="V21" s="7">
        <v>9</v>
      </c>
      <c r="W21" s="7">
        <v>3</v>
      </c>
      <c r="X21" s="7">
        <v>0</v>
      </c>
      <c r="Y21" s="7">
        <v>0</v>
      </c>
      <c r="Z21" s="7">
        <v>7</v>
      </c>
      <c r="AA21" s="7">
        <v>1</v>
      </c>
      <c r="AB21" s="7">
        <v>2</v>
      </c>
      <c r="AC21" s="7">
        <v>2</v>
      </c>
      <c r="AD21" s="7">
        <v>2</v>
      </c>
      <c r="AE21" s="7">
        <v>0</v>
      </c>
      <c r="AF21" s="7">
        <v>1</v>
      </c>
      <c r="AG21" s="7">
        <v>0</v>
      </c>
      <c r="AH21" s="7">
        <v>1</v>
      </c>
      <c r="AI21" s="7">
        <v>1</v>
      </c>
      <c r="AJ21" s="77"/>
    </row>
    <row r="22" spans="1:37" s="5" customFormat="1" ht="30" customHeight="1">
      <c r="A22" s="346"/>
      <c r="B22" s="220" t="s">
        <v>103</v>
      </c>
      <c r="C22" s="15" t="s">
        <v>90</v>
      </c>
      <c r="D22" s="9">
        <v>381</v>
      </c>
      <c r="E22" s="7">
        <v>416</v>
      </c>
      <c r="F22" s="10">
        <v>-35</v>
      </c>
      <c r="G22" s="9">
        <v>0</v>
      </c>
      <c r="H22" s="7">
        <v>39</v>
      </c>
      <c r="I22" s="7">
        <v>39</v>
      </c>
      <c r="J22" s="7">
        <v>0</v>
      </c>
      <c r="K22" s="7">
        <v>10</v>
      </c>
      <c r="L22" s="7">
        <v>10</v>
      </c>
      <c r="M22" s="7">
        <v>0</v>
      </c>
      <c r="N22" s="7">
        <v>39</v>
      </c>
      <c r="O22" s="7">
        <v>0</v>
      </c>
      <c r="P22" s="7">
        <v>13</v>
      </c>
      <c r="Q22" s="7">
        <v>13</v>
      </c>
      <c r="R22" s="346"/>
      <c r="S22" s="220" t="s">
        <v>103</v>
      </c>
      <c r="T22" s="15" t="s">
        <v>90</v>
      </c>
      <c r="U22" s="7">
        <v>15</v>
      </c>
      <c r="V22" s="7">
        <v>38</v>
      </c>
      <c r="W22" s="7">
        <v>15</v>
      </c>
      <c r="X22" s="7">
        <v>10</v>
      </c>
      <c r="Y22" s="7">
        <v>47</v>
      </c>
      <c r="Z22" s="7">
        <v>22</v>
      </c>
      <c r="AA22" s="7">
        <v>10</v>
      </c>
      <c r="AB22" s="7">
        <v>34</v>
      </c>
      <c r="AC22" s="7">
        <v>4</v>
      </c>
      <c r="AD22" s="7">
        <v>12</v>
      </c>
      <c r="AE22" s="7">
        <v>2</v>
      </c>
      <c r="AF22" s="7">
        <v>25</v>
      </c>
      <c r="AG22" s="7">
        <v>10</v>
      </c>
      <c r="AH22" s="7">
        <v>9</v>
      </c>
      <c r="AI22" s="7">
        <v>27</v>
      </c>
      <c r="AJ22" s="77"/>
    </row>
    <row r="23" spans="1:37" s="5" customFormat="1" ht="30" customHeight="1">
      <c r="A23" s="346"/>
      <c r="B23" s="220" t="s">
        <v>104</v>
      </c>
      <c r="C23" s="15" t="s">
        <v>91</v>
      </c>
      <c r="D23" s="9">
        <v>148</v>
      </c>
      <c r="E23" s="7">
        <v>155</v>
      </c>
      <c r="F23" s="10">
        <v>-7</v>
      </c>
      <c r="G23" s="9">
        <v>0</v>
      </c>
      <c r="H23" s="7">
        <v>14</v>
      </c>
      <c r="I23" s="7">
        <v>14</v>
      </c>
      <c r="J23" s="7">
        <v>0</v>
      </c>
      <c r="K23" s="7">
        <v>8</v>
      </c>
      <c r="L23" s="7">
        <v>8</v>
      </c>
      <c r="M23" s="7">
        <v>0</v>
      </c>
      <c r="N23" s="7">
        <v>22</v>
      </c>
      <c r="O23" s="7">
        <v>0</v>
      </c>
      <c r="P23" s="7">
        <v>3</v>
      </c>
      <c r="Q23" s="91">
        <v>3</v>
      </c>
      <c r="R23" s="346"/>
      <c r="S23" s="220" t="s">
        <v>104</v>
      </c>
      <c r="T23" s="15" t="s">
        <v>91</v>
      </c>
      <c r="U23" s="7">
        <v>6</v>
      </c>
      <c r="V23" s="7">
        <v>21</v>
      </c>
      <c r="W23" s="7">
        <v>4</v>
      </c>
      <c r="X23" s="7">
        <v>6</v>
      </c>
      <c r="Y23" s="7">
        <v>5</v>
      </c>
      <c r="Z23" s="7">
        <v>10</v>
      </c>
      <c r="AA23" s="7">
        <v>3</v>
      </c>
      <c r="AB23" s="7">
        <v>8</v>
      </c>
      <c r="AC23" s="7">
        <v>6</v>
      </c>
      <c r="AD23" s="7">
        <v>6</v>
      </c>
      <c r="AE23" s="7">
        <v>4</v>
      </c>
      <c r="AF23" s="7">
        <v>7</v>
      </c>
      <c r="AG23" s="7">
        <v>6</v>
      </c>
      <c r="AH23" s="7">
        <v>5</v>
      </c>
      <c r="AI23" s="7">
        <v>4</v>
      </c>
      <c r="AJ23" s="77"/>
    </row>
    <row r="24" spans="1:37" s="5" customFormat="1" ht="30" customHeight="1">
      <c r="A24" s="346"/>
      <c r="B24" s="220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46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46"/>
      <c r="B25" s="220" t="s">
        <v>106</v>
      </c>
      <c r="C25" s="15" t="s">
        <v>93</v>
      </c>
      <c r="D25" s="9">
        <v>40</v>
      </c>
      <c r="E25" s="7">
        <v>46</v>
      </c>
      <c r="F25" s="10">
        <v>-6</v>
      </c>
      <c r="G25" s="9">
        <v>0</v>
      </c>
      <c r="H25" s="7">
        <v>2</v>
      </c>
      <c r="I25" s="7">
        <v>2</v>
      </c>
      <c r="J25" s="7">
        <v>0</v>
      </c>
      <c r="K25" s="7">
        <v>3</v>
      </c>
      <c r="L25" s="7">
        <v>3</v>
      </c>
      <c r="M25" s="7">
        <v>0</v>
      </c>
      <c r="N25" s="7">
        <v>6</v>
      </c>
      <c r="O25" s="7">
        <v>0</v>
      </c>
      <c r="P25" s="7">
        <v>5</v>
      </c>
      <c r="Q25" s="7">
        <v>5</v>
      </c>
      <c r="R25" s="346"/>
      <c r="S25" s="220" t="s">
        <v>106</v>
      </c>
      <c r="T25" s="15" t="s">
        <v>93</v>
      </c>
      <c r="U25" s="7">
        <v>0</v>
      </c>
      <c r="V25" s="7">
        <v>2</v>
      </c>
      <c r="W25" s="7">
        <v>3</v>
      </c>
      <c r="X25" s="7">
        <v>1</v>
      </c>
      <c r="Y25" s="7">
        <v>5</v>
      </c>
      <c r="Z25" s="7">
        <v>2</v>
      </c>
      <c r="AA25" s="7">
        <v>2</v>
      </c>
      <c r="AB25" s="7">
        <v>1</v>
      </c>
      <c r="AC25" s="7">
        <v>3</v>
      </c>
      <c r="AD25" s="7">
        <v>0</v>
      </c>
      <c r="AE25" s="7">
        <v>0</v>
      </c>
      <c r="AF25" s="7">
        <v>4</v>
      </c>
      <c r="AG25" s="7">
        <v>1</v>
      </c>
      <c r="AH25" s="7">
        <v>0</v>
      </c>
      <c r="AI25" s="7">
        <v>0</v>
      </c>
      <c r="AJ25" s="77"/>
    </row>
    <row r="26" spans="1:37" s="5" customFormat="1" ht="30" customHeight="1">
      <c r="A26" s="346"/>
      <c r="B26" s="220" t="s">
        <v>107</v>
      </c>
      <c r="C26" s="15" t="s">
        <v>94</v>
      </c>
      <c r="D26" s="9">
        <v>20</v>
      </c>
      <c r="E26" s="7">
        <v>9</v>
      </c>
      <c r="F26" s="10">
        <v>11</v>
      </c>
      <c r="G26" s="9">
        <v>0</v>
      </c>
      <c r="H26" s="7">
        <v>1</v>
      </c>
      <c r="I26" s="7">
        <v>1</v>
      </c>
      <c r="J26" s="7">
        <v>0</v>
      </c>
      <c r="K26" s="7">
        <v>0</v>
      </c>
      <c r="L26" s="7">
        <v>0</v>
      </c>
      <c r="M26" s="7">
        <v>0</v>
      </c>
      <c r="N26" s="7">
        <v>3</v>
      </c>
      <c r="O26" s="7">
        <v>0</v>
      </c>
      <c r="P26" s="7">
        <v>1</v>
      </c>
      <c r="Q26" s="7">
        <v>1</v>
      </c>
      <c r="R26" s="346"/>
      <c r="S26" s="220" t="s">
        <v>107</v>
      </c>
      <c r="T26" s="15" t="s">
        <v>94</v>
      </c>
      <c r="U26" s="7">
        <v>0</v>
      </c>
      <c r="V26" s="7">
        <v>3</v>
      </c>
      <c r="W26" s="7">
        <v>0</v>
      </c>
      <c r="X26" s="7">
        <v>0</v>
      </c>
      <c r="Y26" s="7">
        <v>0</v>
      </c>
      <c r="Z26" s="7">
        <v>0</v>
      </c>
      <c r="AA26" s="7">
        <v>2</v>
      </c>
      <c r="AB26" s="7">
        <v>1</v>
      </c>
      <c r="AC26" s="7">
        <v>1</v>
      </c>
      <c r="AD26" s="7">
        <v>1</v>
      </c>
      <c r="AE26" s="7">
        <v>0</v>
      </c>
      <c r="AF26" s="7">
        <v>3</v>
      </c>
      <c r="AG26" s="7">
        <v>2</v>
      </c>
      <c r="AH26" s="7">
        <v>1</v>
      </c>
      <c r="AI26" s="7">
        <v>1</v>
      </c>
      <c r="AJ26" s="77"/>
    </row>
    <row r="27" spans="1:37" s="5" customFormat="1" ht="30" customHeight="1">
      <c r="A27" s="346"/>
      <c r="B27" s="220" t="s">
        <v>108</v>
      </c>
      <c r="C27" s="15" t="s">
        <v>95</v>
      </c>
      <c r="D27" s="9">
        <v>6</v>
      </c>
      <c r="E27" s="7">
        <v>12</v>
      </c>
      <c r="F27" s="10">
        <v>-6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1</v>
      </c>
      <c r="Q27" s="7">
        <v>1</v>
      </c>
      <c r="R27" s="346"/>
      <c r="S27" s="220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1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3</v>
      </c>
      <c r="AE27" s="7">
        <v>0</v>
      </c>
      <c r="AF27" s="7">
        <v>1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46"/>
      <c r="B28" s="217" t="s">
        <v>109</v>
      </c>
      <c r="C28" s="15" t="s">
        <v>96</v>
      </c>
      <c r="D28" s="9">
        <v>211</v>
      </c>
      <c r="E28" s="7">
        <v>205</v>
      </c>
      <c r="F28" s="10">
        <v>6</v>
      </c>
      <c r="G28" s="9">
        <v>0</v>
      </c>
      <c r="H28" s="7">
        <v>4</v>
      </c>
      <c r="I28" s="7">
        <v>4</v>
      </c>
      <c r="J28" s="7">
        <v>0</v>
      </c>
      <c r="K28" s="7">
        <v>16</v>
      </c>
      <c r="L28" s="7">
        <v>16</v>
      </c>
      <c r="M28" s="7">
        <v>0</v>
      </c>
      <c r="N28" s="7">
        <v>17</v>
      </c>
      <c r="O28" s="7">
        <v>0</v>
      </c>
      <c r="P28" s="7">
        <v>8</v>
      </c>
      <c r="Q28" s="7">
        <v>8</v>
      </c>
      <c r="R28" s="346"/>
      <c r="S28" s="217" t="s">
        <v>109</v>
      </c>
      <c r="T28" s="15" t="s">
        <v>96</v>
      </c>
      <c r="U28" s="7">
        <v>38</v>
      </c>
      <c r="V28" s="7">
        <v>19</v>
      </c>
      <c r="W28" s="7">
        <v>29</v>
      </c>
      <c r="X28" s="7">
        <v>5</v>
      </c>
      <c r="Y28" s="7">
        <v>17</v>
      </c>
      <c r="Z28" s="7">
        <v>10</v>
      </c>
      <c r="AA28" s="7">
        <v>5</v>
      </c>
      <c r="AB28" s="7">
        <v>6</v>
      </c>
      <c r="AC28" s="7">
        <v>6</v>
      </c>
      <c r="AD28" s="7">
        <v>4</v>
      </c>
      <c r="AE28" s="7">
        <v>2</v>
      </c>
      <c r="AF28" s="7">
        <v>8</v>
      </c>
      <c r="AG28" s="7">
        <v>6</v>
      </c>
      <c r="AH28" s="7">
        <v>2</v>
      </c>
      <c r="AI28" s="7">
        <v>9</v>
      </c>
      <c r="AJ28" s="77"/>
    </row>
    <row r="29" spans="1:37" s="29" customFormat="1" ht="30" customHeight="1">
      <c r="A29" s="346"/>
      <c r="B29" s="223" t="s">
        <v>22</v>
      </c>
      <c r="C29" s="23" t="s">
        <v>97</v>
      </c>
      <c r="D29" s="24">
        <v>25897</v>
      </c>
      <c r="E29" s="25">
        <v>26432</v>
      </c>
      <c r="F29" s="26">
        <v>-535</v>
      </c>
      <c r="G29" s="24">
        <v>0</v>
      </c>
      <c r="H29" s="25">
        <v>1184</v>
      </c>
      <c r="I29" s="25">
        <v>1184</v>
      </c>
      <c r="J29" s="25">
        <v>0</v>
      </c>
      <c r="K29" s="25">
        <v>1353</v>
      </c>
      <c r="L29" s="25">
        <v>1353</v>
      </c>
      <c r="M29" s="25">
        <v>0</v>
      </c>
      <c r="N29" s="25">
        <v>2319</v>
      </c>
      <c r="O29" s="25">
        <v>0</v>
      </c>
      <c r="P29" s="25">
        <v>3000</v>
      </c>
      <c r="Q29" s="25">
        <v>3000</v>
      </c>
      <c r="R29" s="346"/>
      <c r="S29" s="223" t="s">
        <v>22</v>
      </c>
      <c r="T29" s="28" t="s">
        <v>97</v>
      </c>
      <c r="U29" s="25">
        <v>977</v>
      </c>
      <c r="V29" s="25">
        <v>1001</v>
      </c>
      <c r="W29" s="25">
        <v>1232</v>
      </c>
      <c r="X29" s="25">
        <v>1055</v>
      </c>
      <c r="Y29" s="25">
        <v>2177</v>
      </c>
      <c r="Z29" s="25">
        <v>1630</v>
      </c>
      <c r="AA29" s="25">
        <v>969</v>
      </c>
      <c r="AB29" s="25">
        <v>1475</v>
      </c>
      <c r="AC29" s="25">
        <v>1385</v>
      </c>
      <c r="AD29" s="25">
        <v>784</v>
      </c>
      <c r="AE29" s="25">
        <v>908</v>
      </c>
      <c r="AF29" s="25">
        <v>1363</v>
      </c>
      <c r="AG29" s="25">
        <v>1198</v>
      </c>
      <c r="AH29" s="25">
        <v>687</v>
      </c>
      <c r="AI29" s="25">
        <v>1200</v>
      </c>
      <c r="AJ29" s="255"/>
      <c r="AK29" s="5"/>
    </row>
    <row r="30" spans="1:37" s="95" customFormat="1" ht="30" customHeight="1" thickBot="1">
      <c r="A30" s="346"/>
      <c r="B30" s="217"/>
      <c r="C30" s="15" t="s">
        <v>110</v>
      </c>
      <c r="D30" s="11">
        <v>4452</v>
      </c>
      <c r="E30" s="12">
        <v>4455</v>
      </c>
      <c r="F30" s="13">
        <v>-3</v>
      </c>
      <c r="G30" s="9">
        <v>0</v>
      </c>
      <c r="H30" s="7">
        <v>238</v>
      </c>
      <c r="I30" s="7">
        <v>238</v>
      </c>
      <c r="J30" s="7">
        <v>0</v>
      </c>
      <c r="K30" s="7">
        <v>197</v>
      </c>
      <c r="L30" s="7">
        <v>197</v>
      </c>
      <c r="M30" s="7">
        <v>0</v>
      </c>
      <c r="N30" s="7">
        <v>518</v>
      </c>
      <c r="O30" s="7">
        <v>0</v>
      </c>
      <c r="P30" s="7">
        <v>435</v>
      </c>
      <c r="Q30" s="7">
        <v>435</v>
      </c>
      <c r="R30" s="346"/>
      <c r="S30" s="217"/>
      <c r="T30" s="35" t="s">
        <v>110</v>
      </c>
      <c r="U30" s="7">
        <v>143</v>
      </c>
      <c r="V30" s="7">
        <v>165</v>
      </c>
      <c r="W30" s="7">
        <v>214</v>
      </c>
      <c r="X30" s="7">
        <v>225</v>
      </c>
      <c r="Y30" s="7">
        <v>337</v>
      </c>
      <c r="Z30" s="7">
        <v>241</v>
      </c>
      <c r="AA30" s="7">
        <v>180</v>
      </c>
      <c r="AB30" s="7">
        <v>253</v>
      </c>
      <c r="AC30" s="7">
        <v>245</v>
      </c>
      <c r="AD30" s="7">
        <v>146</v>
      </c>
      <c r="AE30" s="7">
        <v>157</v>
      </c>
      <c r="AF30" s="7">
        <v>247</v>
      </c>
      <c r="AG30" s="7">
        <v>198</v>
      </c>
      <c r="AH30" s="7">
        <v>120</v>
      </c>
      <c r="AI30" s="7">
        <v>193</v>
      </c>
      <c r="AJ30" s="21"/>
      <c r="AK30" s="5"/>
    </row>
    <row r="31" spans="1:37" s="85" customFormat="1" ht="18.75">
      <c r="A31" s="346"/>
      <c r="B31" s="86" t="s">
        <v>149</v>
      </c>
      <c r="R31" s="346"/>
      <c r="S31" s="86" t="s">
        <v>149</v>
      </c>
      <c r="AK31" s="5"/>
    </row>
    <row r="32" spans="1:37" s="18" customFormat="1" ht="18.75">
      <c r="A32" s="170"/>
      <c r="B32" s="30"/>
      <c r="R32" s="167"/>
      <c r="S32" s="30"/>
    </row>
    <row r="33" spans="1:19" s="18" customFormat="1" ht="18.75">
      <c r="A33" s="170"/>
      <c r="B33" s="30"/>
      <c r="R33" s="167"/>
      <c r="S33" s="30"/>
    </row>
    <row r="34" spans="1:19" s="18" customFormat="1" ht="18.75">
      <c r="A34" s="170"/>
      <c r="B34" s="30"/>
      <c r="R34" s="167"/>
      <c r="S34" s="30"/>
    </row>
  </sheetData>
  <mergeCells count="38">
    <mergeCell ref="AA1:AC1"/>
    <mergeCell ref="AI4:AI5"/>
    <mergeCell ref="M4:M5"/>
    <mergeCell ref="B1:I1"/>
    <mergeCell ref="S1:Z1"/>
    <mergeCell ref="B2:Q2"/>
    <mergeCell ref="S2:AI2"/>
    <mergeCell ref="AH4:AH5"/>
    <mergeCell ref="U3:AI3"/>
    <mergeCell ref="Z4:Z5"/>
    <mergeCell ref="O4:Q4"/>
    <mergeCell ref="U4:U5"/>
    <mergeCell ref="X4:X5"/>
    <mergeCell ref="W4:W5"/>
    <mergeCell ref="AF4:AF5"/>
    <mergeCell ref="Y4:Y5"/>
    <mergeCell ref="V4:V5"/>
    <mergeCell ref="AG4:AG5"/>
    <mergeCell ref="N4:N5"/>
    <mergeCell ref="T3:T5"/>
    <mergeCell ref="S3:S5"/>
    <mergeCell ref="G3:Q3"/>
    <mergeCell ref="AB4:AB5"/>
    <mergeCell ref="AC4:AC5"/>
    <mergeCell ref="AE4:AE5"/>
    <mergeCell ref="AA4:AA5"/>
    <mergeCell ref="AD4:AD5"/>
    <mergeCell ref="A1:A31"/>
    <mergeCell ref="R1:R31"/>
    <mergeCell ref="G4:I4"/>
    <mergeCell ref="J4:L4"/>
    <mergeCell ref="D4:D5"/>
    <mergeCell ref="E4:E5"/>
    <mergeCell ref="B3:B5"/>
    <mergeCell ref="C3:C5"/>
    <mergeCell ref="D3:F3"/>
    <mergeCell ref="F4:F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>
    <pageSetUpPr fitToPage="1"/>
  </sheetPr>
  <dimension ref="A1:AK40"/>
  <sheetViews>
    <sheetView zoomScale="75" zoomScaleNormal="75" workbookViewId="0">
      <selection activeCell="AE21" sqref="AE21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474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474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61"/>
      <c r="B6" s="223" t="s">
        <v>12</v>
      </c>
      <c r="C6" s="23" t="s">
        <v>113</v>
      </c>
      <c r="D6" s="24">
        <v>1876</v>
      </c>
      <c r="E6" s="101">
        <v>2101</v>
      </c>
      <c r="F6" s="54">
        <v>-225</v>
      </c>
      <c r="G6" s="24">
        <v>0</v>
      </c>
      <c r="H6" s="25">
        <v>107</v>
      </c>
      <c r="I6" s="25">
        <v>107</v>
      </c>
      <c r="J6" s="25">
        <v>0</v>
      </c>
      <c r="K6" s="25">
        <v>79</v>
      </c>
      <c r="L6" s="25">
        <v>79</v>
      </c>
      <c r="M6" s="25">
        <v>0</v>
      </c>
      <c r="N6" s="25">
        <v>205</v>
      </c>
      <c r="O6" s="25">
        <v>0</v>
      </c>
      <c r="P6" s="25">
        <v>164</v>
      </c>
      <c r="Q6" s="25">
        <v>164</v>
      </c>
      <c r="R6" s="361"/>
      <c r="S6" s="223" t="s">
        <v>12</v>
      </c>
      <c r="T6" s="23" t="s">
        <v>113</v>
      </c>
      <c r="U6" s="25">
        <v>79</v>
      </c>
      <c r="V6" s="25">
        <v>95</v>
      </c>
      <c r="W6" s="25">
        <v>67</v>
      </c>
      <c r="X6" s="25">
        <v>67</v>
      </c>
      <c r="Y6" s="25">
        <v>133</v>
      </c>
      <c r="Z6" s="25">
        <v>77</v>
      </c>
      <c r="AA6" s="25">
        <v>99</v>
      </c>
      <c r="AB6" s="25">
        <v>126</v>
      </c>
      <c r="AC6" s="25">
        <v>95</v>
      </c>
      <c r="AD6" s="25">
        <v>74</v>
      </c>
      <c r="AE6" s="25">
        <v>87</v>
      </c>
      <c r="AF6" s="25">
        <v>85</v>
      </c>
      <c r="AG6" s="25">
        <v>69</v>
      </c>
      <c r="AH6" s="25">
        <v>64</v>
      </c>
      <c r="AI6" s="25">
        <v>104</v>
      </c>
      <c r="AJ6" s="81"/>
    </row>
    <row r="7" spans="1:37" s="5" customFormat="1" ht="30" customHeight="1">
      <c r="A7" s="361"/>
      <c r="B7" s="220" t="s">
        <v>183</v>
      </c>
      <c r="C7" s="15" t="s">
        <v>225</v>
      </c>
      <c r="D7" s="9">
        <v>1478</v>
      </c>
      <c r="E7" s="82">
        <v>1476</v>
      </c>
      <c r="F7" s="19">
        <v>2</v>
      </c>
      <c r="G7" s="9">
        <v>0</v>
      </c>
      <c r="H7" s="7">
        <v>92</v>
      </c>
      <c r="I7" s="7">
        <v>92</v>
      </c>
      <c r="J7" s="7">
        <v>0</v>
      </c>
      <c r="K7" s="7">
        <v>50</v>
      </c>
      <c r="L7" s="7">
        <v>50</v>
      </c>
      <c r="M7" s="7">
        <v>0</v>
      </c>
      <c r="N7" s="7">
        <v>171</v>
      </c>
      <c r="O7" s="7">
        <v>0</v>
      </c>
      <c r="P7" s="7">
        <v>109</v>
      </c>
      <c r="Q7" s="7">
        <v>109</v>
      </c>
      <c r="R7" s="361"/>
      <c r="S7" s="220" t="s">
        <v>183</v>
      </c>
      <c r="T7" s="15" t="s">
        <v>225</v>
      </c>
      <c r="U7" s="7">
        <v>70</v>
      </c>
      <c r="V7" s="7">
        <v>82</v>
      </c>
      <c r="W7" s="7">
        <v>46</v>
      </c>
      <c r="X7" s="7">
        <v>54</v>
      </c>
      <c r="Y7" s="7">
        <v>115</v>
      </c>
      <c r="Z7" s="7">
        <v>62</v>
      </c>
      <c r="AA7" s="7">
        <v>85</v>
      </c>
      <c r="AB7" s="7">
        <v>114</v>
      </c>
      <c r="AC7" s="7">
        <v>60</v>
      </c>
      <c r="AD7" s="7">
        <v>51</v>
      </c>
      <c r="AE7" s="7">
        <v>58</v>
      </c>
      <c r="AF7" s="7">
        <v>77</v>
      </c>
      <c r="AG7" s="7">
        <v>58</v>
      </c>
      <c r="AH7" s="7">
        <v>38</v>
      </c>
      <c r="AI7" s="7">
        <v>86</v>
      </c>
      <c r="AJ7" s="77"/>
      <c r="AK7" s="14"/>
    </row>
    <row r="8" spans="1:37" s="5" customFormat="1" ht="30" customHeight="1">
      <c r="A8" s="361"/>
      <c r="B8" s="220"/>
      <c r="C8" s="16" t="s">
        <v>123</v>
      </c>
      <c r="D8" s="9">
        <v>71</v>
      </c>
      <c r="E8" s="82">
        <v>72</v>
      </c>
      <c r="F8" s="19">
        <v>-1</v>
      </c>
      <c r="G8" s="9">
        <v>0</v>
      </c>
      <c r="H8" s="7">
        <v>5</v>
      </c>
      <c r="I8" s="7">
        <v>5</v>
      </c>
      <c r="J8" s="7">
        <v>0</v>
      </c>
      <c r="K8" s="7">
        <v>3</v>
      </c>
      <c r="L8" s="7">
        <v>3</v>
      </c>
      <c r="M8" s="7">
        <v>0</v>
      </c>
      <c r="N8" s="7">
        <v>9</v>
      </c>
      <c r="O8" s="7">
        <v>0</v>
      </c>
      <c r="P8" s="7">
        <v>3</v>
      </c>
      <c r="Q8" s="7">
        <v>3</v>
      </c>
      <c r="R8" s="361"/>
      <c r="S8" s="220"/>
      <c r="T8" s="15" t="s">
        <v>123</v>
      </c>
      <c r="U8" s="7">
        <v>4</v>
      </c>
      <c r="V8" s="7">
        <v>12</v>
      </c>
      <c r="W8" s="7">
        <v>3</v>
      </c>
      <c r="X8" s="7">
        <v>1</v>
      </c>
      <c r="Y8" s="7">
        <v>2</v>
      </c>
      <c r="Z8" s="7">
        <v>7</v>
      </c>
      <c r="AA8" s="7">
        <v>1</v>
      </c>
      <c r="AB8" s="7">
        <v>2</v>
      </c>
      <c r="AC8" s="7">
        <v>3</v>
      </c>
      <c r="AD8" s="7">
        <v>1</v>
      </c>
      <c r="AE8" s="7">
        <v>1</v>
      </c>
      <c r="AF8" s="7">
        <v>3</v>
      </c>
      <c r="AG8" s="7">
        <v>6</v>
      </c>
      <c r="AH8" s="7">
        <v>2</v>
      </c>
      <c r="AI8" s="7">
        <v>3</v>
      </c>
      <c r="AJ8" s="77"/>
      <c r="AK8" s="14"/>
    </row>
    <row r="9" spans="1:37" s="77" customFormat="1" ht="30" customHeight="1">
      <c r="A9" s="361"/>
      <c r="B9" s="221"/>
      <c r="C9" s="75" t="s">
        <v>114</v>
      </c>
      <c r="D9" s="9">
        <v>98</v>
      </c>
      <c r="E9" s="82">
        <v>84</v>
      </c>
      <c r="F9" s="19">
        <v>14</v>
      </c>
      <c r="G9" s="9">
        <v>0</v>
      </c>
      <c r="H9" s="7">
        <v>0</v>
      </c>
      <c r="I9" s="7">
        <v>0</v>
      </c>
      <c r="J9" s="7">
        <v>0</v>
      </c>
      <c r="K9" s="7">
        <v>19</v>
      </c>
      <c r="L9" s="7">
        <v>19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21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79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1"/>
      <c r="B10" s="221" t="s">
        <v>184</v>
      </c>
      <c r="C10" s="76" t="s">
        <v>224</v>
      </c>
      <c r="D10" s="78">
        <v>398</v>
      </c>
      <c r="E10" s="82">
        <v>625</v>
      </c>
      <c r="F10" s="19">
        <v>-227</v>
      </c>
      <c r="G10" s="9">
        <v>0</v>
      </c>
      <c r="H10" s="7">
        <v>15</v>
      </c>
      <c r="I10" s="7">
        <v>15</v>
      </c>
      <c r="J10" s="7">
        <v>0</v>
      </c>
      <c r="K10" s="7">
        <v>29</v>
      </c>
      <c r="L10" s="7">
        <v>29</v>
      </c>
      <c r="M10" s="7">
        <v>0</v>
      </c>
      <c r="N10" s="7">
        <v>34</v>
      </c>
      <c r="O10" s="7">
        <v>0</v>
      </c>
      <c r="P10" s="7">
        <v>55</v>
      </c>
      <c r="Q10" s="7">
        <v>55</v>
      </c>
      <c r="R10" s="361"/>
      <c r="S10" s="221" t="s">
        <v>184</v>
      </c>
      <c r="T10" s="76" t="s">
        <v>224</v>
      </c>
      <c r="U10" s="7">
        <v>9</v>
      </c>
      <c r="V10" s="7">
        <v>13</v>
      </c>
      <c r="W10" s="7">
        <v>21</v>
      </c>
      <c r="X10" s="7">
        <v>13</v>
      </c>
      <c r="Y10" s="7">
        <v>18</v>
      </c>
      <c r="Z10" s="7">
        <v>15</v>
      </c>
      <c r="AA10" s="7">
        <v>14</v>
      </c>
      <c r="AB10" s="7">
        <v>12</v>
      </c>
      <c r="AC10" s="7">
        <v>35</v>
      </c>
      <c r="AD10" s="7">
        <v>23</v>
      </c>
      <c r="AE10" s="7">
        <v>29</v>
      </c>
      <c r="AF10" s="7">
        <v>8</v>
      </c>
      <c r="AG10" s="7">
        <v>11</v>
      </c>
      <c r="AH10" s="7">
        <v>26</v>
      </c>
      <c r="AI10" s="7">
        <v>18</v>
      </c>
      <c r="AK10" s="14"/>
    </row>
    <row r="11" spans="1:37" s="5" customFormat="1" ht="30" customHeight="1">
      <c r="A11" s="361"/>
      <c r="B11" s="220"/>
      <c r="C11" s="16" t="s">
        <v>115</v>
      </c>
      <c r="D11" s="9">
        <v>91</v>
      </c>
      <c r="E11" s="82">
        <v>161</v>
      </c>
      <c r="F11" s="19">
        <v>-70</v>
      </c>
      <c r="G11" s="9">
        <v>0</v>
      </c>
      <c r="H11" s="7">
        <v>0</v>
      </c>
      <c r="I11" s="7">
        <v>0</v>
      </c>
      <c r="J11" s="7">
        <v>0</v>
      </c>
      <c r="K11" s="7">
        <v>2</v>
      </c>
      <c r="L11" s="7">
        <v>2</v>
      </c>
      <c r="M11" s="7">
        <v>0</v>
      </c>
      <c r="N11" s="7">
        <v>23</v>
      </c>
      <c r="O11" s="7">
        <v>0</v>
      </c>
      <c r="P11" s="7">
        <v>4</v>
      </c>
      <c r="Q11" s="7">
        <v>4</v>
      </c>
      <c r="R11" s="361"/>
      <c r="S11" s="220"/>
      <c r="T11" s="15" t="s">
        <v>115</v>
      </c>
      <c r="U11" s="7">
        <v>2</v>
      </c>
      <c r="V11" s="7">
        <v>9</v>
      </c>
      <c r="W11" s="7">
        <v>6</v>
      </c>
      <c r="X11" s="7">
        <v>4</v>
      </c>
      <c r="Y11" s="7">
        <v>8</v>
      </c>
      <c r="Z11" s="7">
        <v>4</v>
      </c>
      <c r="AA11" s="7">
        <v>1</v>
      </c>
      <c r="AB11" s="7">
        <v>2</v>
      </c>
      <c r="AC11" s="7">
        <v>8</v>
      </c>
      <c r="AD11" s="7">
        <v>2</v>
      </c>
      <c r="AE11" s="7">
        <v>7</v>
      </c>
      <c r="AF11" s="7">
        <v>1</v>
      </c>
      <c r="AG11" s="7">
        <v>2</v>
      </c>
      <c r="AH11" s="7">
        <v>1</v>
      </c>
      <c r="AI11" s="91">
        <v>5</v>
      </c>
      <c r="AJ11" s="77"/>
      <c r="AK11" s="14"/>
    </row>
    <row r="12" spans="1:37" s="5" customFormat="1" ht="30" customHeight="1">
      <c r="A12" s="361"/>
      <c r="B12" s="220"/>
      <c r="C12" s="16" t="s">
        <v>116</v>
      </c>
      <c r="D12" s="9">
        <v>142</v>
      </c>
      <c r="E12" s="82">
        <v>199</v>
      </c>
      <c r="F12" s="19">
        <v>-57</v>
      </c>
      <c r="G12" s="9">
        <v>0</v>
      </c>
      <c r="H12" s="7">
        <v>2</v>
      </c>
      <c r="I12" s="7">
        <v>2</v>
      </c>
      <c r="J12" s="7">
        <v>0</v>
      </c>
      <c r="K12" s="7">
        <v>14</v>
      </c>
      <c r="L12" s="7">
        <v>14</v>
      </c>
      <c r="M12" s="7">
        <v>0</v>
      </c>
      <c r="N12" s="7">
        <v>0</v>
      </c>
      <c r="O12" s="7">
        <v>0</v>
      </c>
      <c r="P12" s="7">
        <v>19</v>
      </c>
      <c r="Q12" s="7">
        <v>19</v>
      </c>
      <c r="R12" s="361"/>
      <c r="S12" s="220"/>
      <c r="T12" s="15" t="s">
        <v>116</v>
      </c>
      <c r="U12" s="7">
        <v>0</v>
      </c>
      <c r="V12" s="7">
        <v>0</v>
      </c>
      <c r="W12" s="7">
        <v>8</v>
      </c>
      <c r="X12" s="7">
        <v>0</v>
      </c>
      <c r="Y12" s="7">
        <v>4</v>
      </c>
      <c r="Z12" s="7">
        <v>5</v>
      </c>
      <c r="AA12" s="7">
        <v>1</v>
      </c>
      <c r="AB12" s="7">
        <v>3</v>
      </c>
      <c r="AC12" s="7">
        <v>24</v>
      </c>
      <c r="AD12" s="7">
        <v>18</v>
      </c>
      <c r="AE12" s="7">
        <v>16</v>
      </c>
      <c r="AF12" s="7">
        <v>4</v>
      </c>
      <c r="AG12" s="7">
        <v>5</v>
      </c>
      <c r="AH12" s="7">
        <v>15</v>
      </c>
      <c r="AI12" s="7">
        <v>4</v>
      </c>
      <c r="AJ12" s="77"/>
      <c r="AK12" s="14"/>
    </row>
    <row r="13" spans="1:37" s="5" customFormat="1" ht="30" customHeight="1">
      <c r="A13" s="361"/>
      <c r="B13" s="220"/>
      <c r="C13" s="16" t="s">
        <v>117</v>
      </c>
      <c r="D13" s="9">
        <v>56</v>
      </c>
      <c r="E13" s="82">
        <v>177</v>
      </c>
      <c r="F13" s="19">
        <v>-121</v>
      </c>
      <c r="G13" s="9">
        <v>0</v>
      </c>
      <c r="H13" s="7">
        <v>11</v>
      </c>
      <c r="I13" s="7">
        <v>11</v>
      </c>
      <c r="J13" s="7">
        <v>0</v>
      </c>
      <c r="K13" s="7">
        <v>0</v>
      </c>
      <c r="L13" s="7">
        <v>0</v>
      </c>
      <c r="M13" s="7">
        <v>0</v>
      </c>
      <c r="N13" s="7">
        <v>2</v>
      </c>
      <c r="O13" s="7">
        <v>0</v>
      </c>
      <c r="P13" s="7">
        <v>20</v>
      </c>
      <c r="Q13" s="7">
        <v>20</v>
      </c>
      <c r="R13" s="361"/>
      <c r="S13" s="220"/>
      <c r="T13" s="15" t="s">
        <v>117</v>
      </c>
      <c r="U13" s="7">
        <v>2</v>
      </c>
      <c r="V13" s="7">
        <v>0</v>
      </c>
      <c r="W13" s="7">
        <v>5</v>
      </c>
      <c r="X13" s="7">
        <v>0</v>
      </c>
      <c r="Y13" s="7">
        <v>2</v>
      </c>
      <c r="Z13" s="7">
        <v>0</v>
      </c>
      <c r="AA13" s="7">
        <v>0</v>
      </c>
      <c r="AB13" s="7">
        <v>1</v>
      </c>
      <c r="AC13" s="7">
        <v>0</v>
      </c>
      <c r="AD13" s="7">
        <v>2</v>
      </c>
      <c r="AE13" s="7">
        <v>5</v>
      </c>
      <c r="AF13" s="7">
        <v>0</v>
      </c>
      <c r="AG13" s="7">
        <v>0</v>
      </c>
      <c r="AH13" s="7">
        <v>4</v>
      </c>
      <c r="AI13" s="7">
        <v>2</v>
      </c>
      <c r="AJ13" s="77"/>
      <c r="AK13" s="14"/>
    </row>
    <row r="14" spans="1:37" s="5" customFormat="1" ht="30" customHeight="1">
      <c r="A14" s="361"/>
      <c r="B14" s="220"/>
      <c r="C14" s="16" t="s">
        <v>118</v>
      </c>
      <c r="D14" s="9">
        <v>0</v>
      </c>
      <c r="E14" s="82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1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1"/>
      <c r="B15" s="220"/>
      <c r="C15" s="16" t="s">
        <v>221</v>
      </c>
      <c r="D15" s="9">
        <v>99</v>
      </c>
      <c r="E15" s="82">
        <v>76</v>
      </c>
      <c r="F15" s="19">
        <v>23</v>
      </c>
      <c r="G15" s="9">
        <v>0</v>
      </c>
      <c r="H15" s="7">
        <v>2</v>
      </c>
      <c r="I15" s="7">
        <v>2</v>
      </c>
      <c r="J15" s="7">
        <v>0</v>
      </c>
      <c r="K15" s="7">
        <v>12</v>
      </c>
      <c r="L15" s="7">
        <v>12</v>
      </c>
      <c r="M15" s="7">
        <v>0</v>
      </c>
      <c r="N15" s="7">
        <v>8</v>
      </c>
      <c r="O15" s="7">
        <v>0</v>
      </c>
      <c r="P15" s="7">
        <v>12</v>
      </c>
      <c r="Q15" s="7">
        <v>12</v>
      </c>
      <c r="R15" s="361"/>
      <c r="S15" s="220"/>
      <c r="T15" s="15" t="s">
        <v>221</v>
      </c>
      <c r="U15" s="7">
        <v>5</v>
      </c>
      <c r="V15" s="7">
        <v>4</v>
      </c>
      <c r="W15" s="7">
        <v>2</v>
      </c>
      <c r="X15" s="7">
        <v>9</v>
      </c>
      <c r="Y15" s="7">
        <v>3</v>
      </c>
      <c r="Z15" s="7">
        <v>6</v>
      </c>
      <c r="AA15" s="7">
        <v>10</v>
      </c>
      <c r="AB15" s="7">
        <v>4</v>
      </c>
      <c r="AC15" s="7">
        <v>3</v>
      </c>
      <c r="AD15" s="7">
        <v>1</v>
      </c>
      <c r="AE15" s="7">
        <v>1</v>
      </c>
      <c r="AF15" s="7">
        <v>2</v>
      </c>
      <c r="AG15" s="7">
        <v>4</v>
      </c>
      <c r="AH15" s="7">
        <v>5</v>
      </c>
      <c r="AI15" s="7">
        <v>6</v>
      </c>
      <c r="AJ15" s="77"/>
      <c r="AK15" s="14"/>
    </row>
    <row r="16" spans="1:37" s="5" customFormat="1" ht="37.5" customHeight="1">
      <c r="A16" s="361"/>
      <c r="B16" s="220"/>
      <c r="C16" s="16" t="s">
        <v>222</v>
      </c>
      <c r="D16" s="9">
        <v>7</v>
      </c>
      <c r="E16" s="82">
        <v>8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1</v>
      </c>
      <c r="O16" s="7">
        <v>0</v>
      </c>
      <c r="P16" s="7">
        <v>0</v>
      </c>
      <c r="Q16" s="7">
        <v>0</v>
      </c>
      <c r="R16" s="361"/>
      <c r="S16" s="220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2</v>
      </c>
      <c r="AB16" s="7">
        <v>0</v>
      </c>
      <c r="AC16" s="7">
        <v>0</v>
      </c>
      <c r="AD16" s="7">
        <v>0</v>
      </c>
      <c r="AE16" s="7">
        <v>0</v>
      </c>
      <c r="AF16" s="7">
        <v>1</v>
      </c>
      <c r="AG16" s="7">
        <v>0</v>
      </c>
      <c r="AH16" s="7">
        <v>1</v>
      </c>
      <c r="AI16" s="7">
        <v>1</v>
      </c>
      <c r="AJ16" s="77"/>
      <c r="AK16" s="14"/>
    </row>
    <row r="17" spans="1:37" s="5" customFormat="1" ht="30" customHeight="1">
      <c r="A17" s="361"/>
      <c r="B17" s="220"/>
      <c r="C17" s="16" t="s">
        <v>119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1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1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1"/>
      <c r="B20" s="220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1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1"/>
      <c r="B21" s="220"/>
      <c r="C21" s="16" t="s">
        <v>411</v>
      </c>
      <c r="D21" s="9">
        <v>2</v>
      </c>
      <c r="E21" s="82">
        <v>2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20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2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1"/>
      <c r="B22" s="217"/>
      <c r="C22" s="16" t="s">
        <v>122</v>
      </c>
      <c r="D22" s="9">
        <v>1</v>
      </c>
      <c r="E22" s="82">
        <v>2</v>
      </c>
      <c r="F22" s="19">
        <v>-1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61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61"/>
      <c r="B23" s="223" t="s">
        <v>17</v>
      </c>
      <c r="C23" s="23" t="s">
        <v>124</v>
      </c>
      <c r="D23" s="24">
        <v>66</v>
      </c>
      <c r="E23" s="101">
        <v>83</v>
      </c>
      <c r="F23" s="54">
        <v>-17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6</v>
      </c>
      <c r="O23" s="25">
        <v>0</v>
      </c>
      <c r="P23" s="25">
        <v>13</v>
      </c>
      <c r="Q23" s="25">
        <v>13</v>
      </c>
      <c r="R23" s="361"/>
      <c r="S23" s="223" t="s">
        <v>17</v>
      </c>
      <c r="T23" s="23" t="s">
        <v>124</v>
      </c>
      <c r="U23" s="25">
        <v>5</v>
      </c>
      <c r="V23" s="25">
        <v>0</v>
      </c>
      <c r="W23" s="25">
        <v>3</v>
      </c>
      <c r="X23" s="25">
        <v>1</v>
      </c>
      <c r="Y23" s="25">
        <v>7</v>
      </c>
      <c r="Z23" s="25">
        <v>19</v>
      </c>
      <c r="AA23" s="25">
        <v>0</v>
      </c>
      <c r="AB23" s="25">
        <v>0</v>
      </c>
      <c r="AC23" s="25">
        <v>0</v>
      </c>
      <c r="AD23" s="25">
        <v>2</v>
      </c>
      <c r="AE23" s="25">
        <v>3</v>
      </c>
      <c r="AF23" s="25">
        <v>7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61"/>
      <c r="B24" s="217"/>
      <c r="C24" s="16" t="s">
        <v>125</v>
      </c>
      <c r="D24" s="9">
        <v>0</v>
      </c>
      <c r="E24" s="82">
        <v>5</v>
      </c>
      <c r="F24" s="19">
        <v>-5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61"/>
      <c r="S24" s="217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1"/>
      <c r="B25" s="223" t="s">
        <v>19</v>
      </c>
      <c r="C25" s="23" t="s">
        <v>126</v>
      </c>
      <c r="D25" s="24">
        <v>296</v>
      </c>
      <c r="E25" s="101">
        <v>397</v>
      </c>
      <c r="F25" s="54">
        <v>-101</v>
      </c>
      <c r="G25" s="24">
        <v>0</v>
      </c>
      <c r="H25" s="25">
        <v>7</v>
      </c>
      <c r="I25" s="25">
        <v>7</v>
      </c>
      <c r="J25" s="25">
        <v>0</v>
      </c>
      <c r="K25" s="25">
        <v>7</v>
      </c>
      <c r="L25" s="25">
        <v>7</v>
      </c>
      <c r="M25" s="25">
        <v>0</v>
      </c>
      <c r="N25" s="25">
        <v>23</v>
      </c>
      <c r="O25" s="25">
        <v>0</v>
      </c>
      <c r="P25" s="25">
        <v>20</v>
      </c>
      <c r="Q25" s="25">
        <v>20</v>
      </c>
      <c r="R25" s="361"/>
      <c r="S25" s="223" t="s">
        <v>19</v>
      </c>
      <c r="T25" s="23" t="s">
        <v>126</v>
      </c>
      <c r="U25" s="25">
        <v>43</v>
      </c>
      <c r="V25" s="25">
        <v>33</v>
      </c>
      <c r="W25" s="25">
        <v>13</v>
      </c>
      <c r="X25" s="25">
        <v>12</v>
      </c>
      <c r="Y25" s="25">
        <v>30</v>
      </c>
      <c r="Z25" s="25">
        <v>18</v>
      </c>
      <c r="AA25" s="25">
        <v>0</v>
      </c>
      <c r="AB25" s="25">
        <v>10</v>
      </c>
      <c r="AC25" s="25">
        <v>23</v>
      </c>
      <c r="AD25" s="25">
        <v>18</v>
      </c>
      <c r="AE25" s="25">
        <v>8</v>
      </c>
      <c r="AF25" s="25">
        <v>5</v>
      </c>
      <c r="AG25" s="25">
        <v>10</v>
      </c>
      <c r="AH25" s="25">
        <v>8</v>
      </c>
      <c r="AI25" s="25">
        <v>8</v>
      </c>
      <c r="AJ25" s="81"/>
    </row>
    <row r="26" spans="1:37" s="5" customFormat="1" ht="30" customHeight="1">
      <c r="A26" s="361"/>
      <c r="B26" s="217"/>
      <c r="C26" s="16" t="s">
        <v>127</v>
      </c>
      <c r="D26" s="9">
        <v>0</v>
      </c>
      <c r="E26" s="82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1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1"/>
      <c r="B27" s="218" t="s">
        <v>22</v>
      </c>
      <c r="C27" s="23" t="s">
        <v>128</v>
      </c>
      <c r="D27" s="24">
        <v>0</v>
      </c>
      <c r="E27" s="101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1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1"/>
      <c r="B28" s="223" t="s">
        <v>24</v>
      </c>
      <c r="C28" s="23" t="s">
        <v>129</v>
      </c>
      <c r="D28" s="24">
        <v>34</v>
      </c>
      <c r="E28" s="101">
        <v>194</v>
      </c>
      <c r="F28" s="54">
        <v>-160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2</v>
      </c>
      <c r="Q28" s="25">
        <v>2</v>
      </c>
      <c r="R28" s="361"/>
      <c r="S28" s="223" t="s">
        <v>24</v>
      </c>
      <c r="T28" s="23" t="s">
        <v>129</v>
      </c>
      <c r="U28" s="25">
        <v>5</v>
      </c>
      <c r="V28" s="25">
        <v>0</v>
      </c>
      <c r="W28" s="25">
        <v>0</v>
      </c>
      <c r="X28" s="25">
        <v>1</v>
      </c>
      <c r="Y28" s="25">
        <v>14</v>
      </c>
      <c r="Z28" s="25">
        <v>0</v>
      </c>
      <c r="AA28" s="25">
        <v>0</v>
      </c>
      <c r="AB28" s="25">
        <v>2</v>
      </c>
      <c r="AC28" s="25">
        <v>3</v>
      </c>
      <c r="AD28" s="25">
        <v>4</v>
      </c>
      <c r="AE28" s="25">
        <v>1</v>
      </c>
      <c r="AF28" s="25">
        <v>1</v>
      </c>
      <c r="AG28" s="25">
        <v>1</v>
      </c>
      <c r="AH28" s="25">
        <v>0</v>
      </c>
      <c r="AI28" s="25">
        <v>0</v>
      </c>
      <c r="AJ28" s="81"/>
    </row>
    <row r="29" spans="1:37" s="36" customFormat="1" ht="30" customHeight="1">
      <c r="A29" s="361"/>
      <c r="B29" s="217"/>
      <c r="C29" s="16" t="s">
        <v>382</v>
      </c>
      <c r="D29" s="9">
        <v>0</v>
      </c>
      <c r="E29" s="82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1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71"/>
      <c r="B30" s="218" t="s">
        <v>34</v>
      </c>
      <c r="C30" s="23" t="s">
        <v>130</v>
      </c>
      <c r="D30" s="32">
        <v>0</v>
      </c>
      <c r="E30" s="102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1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88"/>
      <c r="AK30" s="14"/>
    </row>
    <row r="31" spans="1:37" s="18" customFormat="1" ht="18.75">
      <c r="A31" s="170"/>
      <c r="B31" s="30"/>
      <c r="R31" s="168"/>
      <c r="S31" s="31"/>
    </row>
    <row r="32" spans="1:37" s="18" customFormat="1" ht="18.75">
      <c r="A32" s="170"/>
      <c r="B32" s="30"/>
      <c r="R32" s="168"/>
      <c r="S32" s="31"/>
    </row>
    <row r="33" spans="1:19" s="18" customFormat="1" ht="18.75">
      <c r="A33" s="170"/>
      <c r="B33" s="30"/>
      <c r="D33" s="270"/>
      <c r="R33" s="168"/>
      <c r="S33" s="30"/>
    </row>
    <row r="34" spans="1:19" s="18" customFormat="1" ht="18.75">
      <c r="A34" s="170"/>
      <c r="B34" s="30"/>
      <c r="R34" s="168"/>
      <c r="S34" s="30"/>
    </row>
    <row r="35" spans="1:19" s="18" customFormat="1" ht="18.75">
      <c r="A35" s="170"/>
      <c r="B35" s="30"/>
      <c r="R35" s="168"/>
      <c r="S35" s="30"/>
    </row>
    <row r="36" spans="1:19" s="18" customFormat="1" ht="18.75">
      <c r="A36" s="170"/>
      <c r="B36" s="30"/>
      <c r="R36" s="167"/>
      <c r="S36" s="30"/>
    </row>
    <row r="37" spans="1:19" s="18" customFormat="1" ht="18.75">
      <c r="A37" s="170"/>
      <c r="B37" s="30"/>
      <c r="R37" s="167"/>
      <c r="S37" s="30"/>
    </row>
    <row r="38" spans="1:19" s="18" customFormat="1" ht="18.75">
      <c r="A38" s="170"/>
      <c r="B38" s="30"/>
      <c r="R38" s="167"/>
      <c r="S38" s="30"/>
    </row>
    <row r="39" spans="1:19" s="18" customFormat="1" ht="18.75">
      <c r="A39" s="170"/>
      <c r="B39" s="30"/>
      <c r="R39" s="167"/>
      <c r="S39" s="30"/>
    </row>
    <row r="40" spans="1:19" s="18" customFormat="1" ht="18.75">
      <c r="A40" s="170"/>
      <c r="B40" s="30"/>
      <c r="R40" s="167"/>
      <c r="S40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7">
    <pageSetUpPr fitToPage="1"/>
  </sheetPr>
  <dimension ref="A1:AK32"/>
  <sheetViews>
    <sheetView zoomScale="80" zoomScaleNormal="80" workbookViewId="0">
      <selection activeCell="AD23" sqref="AD23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491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491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1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27124</v>
      </c>
      <c r="E6" s="107">
        <v>26853</v>
      </c>
      <c r="F6" s="10">
        <v>271</v>
      </c>
      <c r="G6" s="9">
        <v>0</v>
      </c>
      <c r="H6" s="7">
        <v>1097</v>
      </c>
      <c r="I6" s="7">
        <v>1097</v>
      </c>
      <c r="J6" s="7">
        <v>0</v>
      </c>
      <c r="K6" s="7">
        <v>1369</v>
      </c>
      <c r="L6" s="7">
        <v>1369</v>
      </c>
      <c r="M6" s="7">
        <v>0</v>
      </c>
      <c r="N6" s="7">
        <v>2338</v>
      </c>
      <c r="O6" s="7">
        <v>0</v>
      </c>
      <c r="P6" s="7">
        <v>3105</v>
      </c>
      <c r="Q6" s="7">
        <v>3105</v>
      </c>
      <c r="R6" s="314"/>
      <c r="S6" s="218" t="s">
        <v>12</v>
      </c>
      <c r="T6" s="15" t="s">
        <v>206</v>
      </c>
      <c r="U6" s="7">
        <v>1001</v>
      </c>
      <c r="V6" s="7">
        <v>1099</v>
      </c>
      <c r="W6" s="7">
        <v>1256</v>
      </c>
      <c r="X6" s="7">
        <v>1131</v>
      </c>
      <c r="Y6" s="7">
        <v>2240</v>
      </c>
      <c r="Z6" s="7">
        <v>1714</v>
      </c>
      <c r="AA6" s="7">
        <v>1020</v>
      </c>
      <c r="AB6" s="7">
        <v>1584</v>
      </c>
      <c r="AC6" s="7">
        <v>1542</v>
      </c>
      <c r="AD6" s="7">
        <v>903</v>
      </c>
      <c r="AE6" s="7">
        <v>967</v>
      </c>
      <c r="AF6" s="7">
        <v>1474</v>
      </c>
      <c r="AG6" s="7">
        <v>1263</v>
      </c>
      <c r="AH6" s="7">
        <v>738</v>
      </c>
      <c r="AI6" s="7">
        <v>1283</v>
      </c>
      <c r="AJ6" s="77"/>
    </row>
    <row r="7" spans="1:37" s="14" customFormat="1" ht="30" customHeight="1">
      <c r="A7" s="314"/>
      <c r="B7" s="223" t="s">
        <v>17</v>
      </c>
      <c r="C7" s="23" t="s">
        <v>205</v>
      </c>
      <c r="D7" s="24">
        <v>14728</v>
      </c>
      <c r="E7" s="106">
        <v>15558</v>
      </c>
      <c r="F7" s="26">
        <v>-830</v>
      </c>
      <c r="G7" s="24">
        <v>0</v>
      </c>
      <c r="H7" s="25">
        <v>997</v>
      </c>
      <c r="I7" s="25">
        <v>997</v>
      </c>
      <c r="J7" s="25">
        <v>0</v>
      </c>
      <c r="K7" s="25">
        <v>753</v>
      </c>
      <c r="L7" s="25">
        <v>753</v>
      </c>
      <c r="M7" s="25">
        <v>0</v>
      </c>
      <c r="N7" s="25">
        <v>1607</v>
      </c>
      <c r="O7" s="25">
        <v>0</v>
      </c>
      <c r="P7" s="25">
        <v>1167</v>
      </c>
      <c r="Q7" s="25">
        <v>1167</v>
      </c>
      <c r="R7" s="314"/>
      <c r="S7" s="223" t="s">
        <v>17</v>
      </c>
      <c r="T7" s="23" t="s">
        <v>205</v>
      </c>
      <c r="U7" s="25">
        <v>680</v>
      </c>
      <c r="V7" s="25">
        <v>814</v>
      </c>
      <c r="W7" s="25">
        <v>661</v>
      </c>
      <c r="X7" s="25">
        <v>493</v>
      </c>
      <c r="Y7" s="25">
        <v>1072</v>
      </c>
      <c r="Z7" s="25">
        <v>755</v>
      </c>
      <c r="AA7" s="25">
        <v>626</v>
      </c>
      <c r="AB7" s="25">
        <v>893</v>
      </c>
      <c r="AC7" s="25">
        <v>605</v>
      </c>
      <c r="AD7" s="25">
        <v>520</v>
      </c>
      <c r="AE7" s="25">
        <v>525</v>
      </c>
      <c r="AF7" s="25">
        <v>745</v>
      </c>
      <c r="AG7" s="25">
        <v>638</v>
      </c>
      <c r="AH7" s="25">
        <v>441</v>
      </c>
      <c r="AI7" s="25">
        <v>736</v>
      </c>
      <c r="AJ7" s="81"/>
      <c r="AK7" s="5"/>
    </row>
    <row r="8" spans="1:37" s="5" customFormat="1" ht="30" customHeight="1">
      <c r="A8" s="314"/>
      <c r="B8" s="220"/>
      <c r="C8" s="15" t="s">
        <v>81</v>
      </c>
      <c r="D8" s="9">
        <v>2908</v>
      </c>
      <c r="E8" s="107">
        <v>2844</v>
      </c>
      <c r="F8" s="19">
        <v>64</v>
      </c>
      <c r="G8" s="9">
        <v>0</v>
      </c>
      <c r="H8" s="7">
        <v>245</v>
      </c>
      <c r="I8" s="7">
        <v>245</v>
      </c>
      <c r="J8" s="7">
        <v>0</v>
      </c>
      <c r="K8" s="7">
        <v>142</v>
      </c>
      <c r="L8" s="7">
        <v>142</v>
      </c>
      <c r="M8" s="7">
        <v>0</v>
      </c>
      <c r="N8" s="7">
        <v>421</v>
      </c>
      <c r="O8" s="7">
        <v>0</v>
      </c>
      <c r="P8" s="7">
        <v>210</v>
      </c>
      <c r="Q8" s="7">
        <v>210</v>
      </c>
      <c r="R8" s="314"/>
      <c r="S8" s="220"/>
      <c r="T8" s="15" t="s">
        <v>81</v>
      </c>
      <c r="U8" s="7">
        <v>105</v>
      </c>
      <c r="V8" s="7">
        <v>154</v>
      </c>
      <c r="W8" s="7">
        <v>121</v>
      </c>
      <c r="X8" s="7">
        <v>114</v>
      </c>
      <c r="Y8" s="7">
        <v>184</v>
      </c>
      <c r="Z8" s="7">
        <v>129</v>
      </c>
      <c r="AA8" s="7">
        <v>109</v>
      </c>
      <c r="AB8" s="7">
        <v>189</v>
      </c>
      <c r="AC8" s="7">
        <v>95</v>
      </c>
      <c r="AD8" s="7">
        <v>104</v>
      </c>
      <c r="AE8" s="7">
        <v>77</v>
      </c>
      <c r="AF8" s="7">
        <v>168</v>
      </c>
      <c r="AG8" s="7">
        <v>111</v>
      </c>
      <c r="AH8" s="7">
        <v>97</v>
      </c>
      <c r="AI8" s="7">
        <v>133</v>
      </c>
      <c r="AJ8" s="77"/>
    </row>
    <row r="9" spans="1:37" s="77" customFormat="1" ht="30" customHeight="1">
      <c r="A9" s="314"/>
      <c r="B9" s="220"/>
      <c r="C9" s="76" t="s">
        <v>82</v>
      </c>
      <c r="D9" s="9">
        <v>11820</v>
      </c>
      <c r="E9" s="107">
        <v>12714</v>
      </c>
      <c r="F9" s="19">
        <v>-894</v>
      </c>
      <c r="G9" s="9">
        <v>0</v>
      </c>
      <c r="H9" s="7">
        <v>752</v>
      </c>
      <c r="I9" s="7">
        <v>752</v>
      </c>
      <c r="J9" s="7">
        <v>0</v>
      </c>
      <c r="K9" s="7">
        <v>611</v>
      </c>
      <c r="L9" s="7">
        <v>611</v>
      </c>
      <c r="M9" s="7">
        <v>0</v>
      </c>
      <c r="N9" s="7">
        <v>1186</v>
      </c>
      <c r="O9" s="7">
        <v>0</v>
      </c>
      <c r="P9" s="7">
        <v>957</v>
      </c>
      <c r="Q9" s="7">
        <v>957</v>
      </c>
      <c r="R9" s="314"/>
      <c r="S9" s="220"/>
      <c r="T9" s="76" t="s">
        <v>82</v>
      </c>
      <c r="U9" s="7">
        <v>575</v>
      </c>
      <c r="V9" s="7">
        <v>660</v>
      </c>
      <c r="W9" s="7">
        <v>540</v>
      </c>
      <c r="X9" s="7">
        <v>379</v>
      </c>
      <c r="Y9" s="7">
        <v>888</v>
      </c>
      <c r="Z9" s="7">
        <v>626</v>
      </c>
      <c r="AA9" s="7">
        <v>517</v>
      </c>
      <c r="AB9" s="7">
        <v>704</v>
      </c>
      <c r="AC9" s="7">
        <v>510</v>
      </c>
      <c r="AD9" s="7">
        <v>416</v>
      </c>
      <c r="AE9" s="7">
        <v>448</v>
      </c>
      <c r="AF9" s="7">
        <v>577</v>
      </c>
      <c r="AG9" s="7">
        <v>527</v>
      </c>
      <c r="AH9" s="7">
        <v>344</v>
      </c>
      <c r="AI9" s="7">
        <v>603</v>
      </c>
      <c r="AK9" s="5"/>
    </row>
    <row r="10" spans="1:37" s="77" customFormat="1" ht="30" customHeight="1">
      <c r="A10" s="314"/>
      <c r="B10" s="220"/>
      <c r="C10" s="76" t="s">
        <v>83</v>
      </c>
      <c r="D10" s="78">
        <v>6</v>
      </c>
      <c r="E10" s="107">
        <v>15</v>
      </c>
      <c r="F10" s="19">
        <v>-9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0</v>
      </c>
      <c r="R10" s="314"/>
      <c r="S10" s="22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1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14"/>
      <c r="B11" s="220"/>
      <c r="C11" s="15" t="s">
        <v>84</v>
      </c>
      <c r="D11" s="9">
        <v>59</v>
      </c>
      <c r="E11" s="107">
        <v>133</v>
      </c>
      <c r="F11" s="10">
        <v>-74</v>
      </c>
      <c r="G11" s="9">
        <v>0</v>
      </c>
      <c r="H11" s="7">
        <v>1</v>
      </c>
      <c r="I11" s="7">
        <v>1</v>
      </c>
      <c r="J11" s="7">
        <v>0</v>
      </c>
      <c r="K11" s="7">
        <v>11</v>
      </c>
      <c r="L11" s="7">
        <v>11</v>
      </c>
      <c r="M11" s="7">
        <v>0</v>
      </c>
      <c r="N11" s="7">
        <v>0</v>
      </c>
      <c r="O11" s="7">
        <v>0</v>
      </c>
      <c r="P11" s="7">
        <v>19</v>
      </c>
      <c r="Q11" s="7">
        <v>19</v>
      </c>
      <c r="R11" s="314"/>
      <c r="S11" s="220"/>
      <c r="T11" s="15" t="s">
        <v>84</v>
      </c>
      <c r="U11" s="7">
        <v>0</v>
      </c>
      <c r="V11" s="7">
        <v>0</v>
      </c>
      <c r="W11" s="7">
        <v>7</v>
      </c>
      <c r="X11" s="7">
        <v>0</v>
      </c>
      <c r="Y11" s="7">
        <v>4</v>
      </c>
      <c r="Z11" s="7">
        <v>0</v>
      </c>
      <c r="AA11" s="7">
        <v>1</v>
      </c>
      <c r="AB11" s="7">
        <v>0</v>
      </c>
      <c r="AC11" s="7">
        <v>3</v>
      </c>
      <c r="AD11" s="7">
        <v>1</v>
      </c>
      <c r="AE11" s="7">
        <v>5</v>
      </c>
      <c r="AF11" s="7">
        <v>0</v>
      </c>
      <c r="AG11" s="7">
        <v>1</v>
      </c>
      <c r="AH11" s="7">
        <v>0</v>
      </c>
      <c r="AI11" s="91">
        <v>6</v>
      </c>
      <c r="AJ11" s="77"/>
    </row>
    <row r="12" spans="1:37" s="5" customFormat="1" ht="30" customHeight="1">
      <c r="A12" s="314"/>
      <c r="B12" s="220"/>
      <c r="C12" s="15" t="s">
        <v>85</v>
      </c>
      <c r="D12" s="9">
        <v>442</v>
      </c>
      <c r="E12" s="107">
        <v>788</v>
      </c>
      <c r="F12" s="10">
        <v>-346</v>
      </c>
      <c r="G12" s="9">
        <v>0</v>
      </c>
      <c r="H12" s="7">
        <v>18</v>
      </c>
      <c r="I12" s="7">
        <v>18</v>
      </c>
      <c r="J12" s="7">
        <v>0</v>
      </c>
      <c r="K12" s="7">
        <v>19</v>
      </c>
      <c r="L12" s="7">
        <v>19</v>
      </c>
      <c r="M12" s="7">
        <v>0</v>
      </c>
      <c r="N12" s="7">
        <v>50</v>
      </c>
      <c r="O12" s="7">
        <v>0</v>
      </c>
      <c r="P12" s="7">
        <v>57</v>
      </c>
      <c r="Q12" s="7">
        <v>57</v>
      </c>
      <c r="R12" s="314"/>
      <c r="S12" s="220"/>
      <c r="T12" s="15" t="s">
        <v>85</v>
      </c>
      <c r="U12" s="7">
        <v>58</v>
      </c>
      <c r="V12" s="7">
        <v>15</v>
      </c>
      <c r="W12" s="7">
        <v>1</v>
      </c>
      <c r="X12" s="7">
        <v>8</v>
      </c>
      <c r="Y12" s="7">
        <v>0</v>
      </c>
      <c r="Z12" s="7">
        <v>5</v>
      </c>
      <c r="AA12" s="7">
        <v>64</v>
      </c>
      <c r="AB12" s="7">
        <v>20</v>
      </c>
      <c r="AC12" s="7">
        <v>45</v>
      </c>
      <c r="AD12" s="7">
        <v>16</v>
      </c>
      <c r="AE12" s="7">
        <v>21</v>
      </c>
      <c r="AF12" s="7">
        <v>12</v>
      </c>
      <c r="AG12" s="7">
        <v>21</v>
      </c>
      <c r="AH12" s="7">
        <v>11</v>
      </c>
      <c r="AI12" s="7">
        <v>1</v>
      </c>
      <c r="AJ12" s="77"/>
    </row>
    <row r="13" spans="1:37" s="5" customFormat="1" ht="30" customHeight="1">
      <c r="A13" s="314"/>
      <c r="B13" s="220"/>
      <c r="C13" s="15" t="s">
        <v>86</v>
      </c>
      <c r="D13" s="9">
        <v>1</v>
      </c>
      <c r="E13" s="107">
        <v>1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14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4"/>
      <c r="B14" s="220"/>
      <c r="C14" s="15" t="s">
        <v>87</v>
      </c>
      <c r="D14" s="9">
        <v>220</v>
      </c>
      <c r="E14" s="107">
        <v>240</v>
      </c>
      <c r="F14" s="10">
        <v>-20</v>
      </c>
      <c r="G14" s="9">
        <v>0</v>
      </c>
      <c r="H14" s="7">
        <v>4</v>
      </c>
      <c r="I14" s="7">
        <v>4</v>
      </c>
      <c r="J14" s="7">
        <v>0</v>
      </c>
      <c r="K14" s="7">
        <v>19</v>
      </c>
      <c r="L14" s="7">
        <v>19</v>
      </c>
      <c r="M14" s="7">
        <v>0</v>
      </c>
      <c r="N14" s="7">
        <v>61</v>
      </c>
      <c r="O14" s="7">
        <v>0</v>
      </c>
      <c r="P14" s="7">
        <v>29</v>
      </c>
      <c r="Q14" s="7">
        <v>29</v>
      </c>
      <c r="R14" s="314"/>
      <c r="S14" s="220"/>
      <c r="T14" s="15" t="s">
        <v>87</v>
      </c>
      <c r="U14" s="7">
        <v>4</v>
      </c>
      <c r="V14" s="7">
        <v>6</v>
      </c>
      <c r="W14" s="7">
        <v>8</v>
      </c>
      <c r="X14" s="7">
        <v>1</v>
      </c>
      <c r="Y14" s="7">
        <v>9</v>
      </c>
      <c r="Z14" s="7">
        <v>2</v>
      </c>
      <c r="AA14" s="7">
        <v>8</v>
      </c>
      <c r="AB14" s="7">
        <v>7</v>
      </c>
      <c r="AC14" s="7">
        <v>5</v>
      </c>
      <c r="AD14" s="7">
        <v>0</v>
      </c>
      <c r="AE14" s="7">
        <v>12</v>
      </c>
      <c r="AF14" s="7">
        <v>5</v>
      </c>
      <c r="AG14" s="7">
        <v>7</v>
      </c>
      <c r="AH14" s="7">
        <v>15</v>
      </c>
      <c r="AI14" s="7">
        <v>18</v>
      </c>
      <c r="AJ14" s="77"/>
    </row>
    <row r="15" spans="1:37" s="5" customFormat="1" ht="30" customHeight="1">
      <c r="A15" s="314"/>
      <c r="B15" s="217"/>
      <c r="C15" s="15" t="s">
        <v>88</v>
      </c>
      <c r="D15" s="9">
        <v>79</v>
      </c>
      <c r="E15" s="107">
        <v>82</v>
      </c>
      <c r="F15" s="10">
        <v>-3</v>
      </c>
      <c r="G15" s="9">
        <v>0</v>
      </c>
      <c r="H15" s="7">
        <v>12</v>
      </c>
      <c r="I15" s="7">
        <v>12</v>
      </c>
      <c r="J15" s="7">
        <v>0</v>
      </c>
      <c r="K15" s="7">
        <v>10</v>
      </c>
      <c r="L15" s="7">
        <v>10</v>
      </c>
      <c r="M15" s="7">
        <v>0</v>
      </c>
      <c r="N15" s="7">
        <v>13</v>
      </c>
      <c r="O15" s="7">
        <v>0</v>
      </c>
      <c r="P15" s="7">
        <v>9</v>
      </c>
      <c r="Q15" s="7">
        <v>9</v>
      </c>
      <c r="R15" s="314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22</v>
      </c>
      <c r="Y15" s="7">
        <v>1</v>
      </c>
      <c r="Z15" s="7">
        <v>1</v>
      </c>
      <c r="AA15" s="7">
        <v>0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14"/>
      <c r="B16" s="220" t="s">
        <v>19</v>
      </c>
      <c r="C16" s="23" t="s">
        <v>207</v>
      </c>
      <c r="D16" s="24">
        <v>15955</v>
      </c>
      <c r="E16" s="106">
        <v>16106</v>
      </c>
      <c r="F16" s="26">
        <v>-151</v>
      </c>
      <c r="G16" s="24">
        <v>0</v>
      </c>
      <c r="H16" s="25">
        <v>910</v>
      </c>
      <c r="I16" s="25">
        <v>910</v>
      </c>
      <c r="J16" s="25">
        <v>0</v>
      </c>
      <c r="K16" s="25">
        <v>769</v>
      </c>
      <c r="L16" s="25">
        <v>769</v>
      </c>
      <c r="M16" s="25">
        <v>0</v>
      </c>
      <c r="N16" s="25">
        <v>1626</v>
      </c>
      <c r="O16" s="25">
        <v>0</v>
      </c>
      <c r="P16" s="25">
        <v>1272</v>
      </c>
      <c r="Q16" s="25">
        <v>1272</v>
      </c>
      <c r="R16" s="314"/>
      <c r="S16" s="220" t="s">
        <v>19</v>
      </c>
      <c r="T16" s="23" t="s">
        <v>207</v>
      </c>
      <c r="U16" s="25">
        <v>704</v>
      </c>
      <c r="V16" s="25">
        <v>912</v>
      </c>
      <c r="W16" s="25">
        <v>685</v>
      </c>
      <c r="X16" s="25">
        <v>569</v>
      </c>
      <c r="Y16" s="25">
        <v>1135</v>
      </c>
      <c r="Z16" s="25">
        <v>839</v>
      </c>
      <c r="AA16" s="25">
        <v>677</v>
      </c>
      <c r="AB16" s="25">
        <v>1002</v>
      </c>
      <c r="AC16" s="25">
        <v>762</v>
      </c>
      <c r="AD16" s="25">
        <v>639</v>
      </c>
      <c r="AE16" s="25">
        <v>584</v>
      </c>
      <c r="AF16" s="25">
        <v>856</v>
      </c>
      <c r="AG16" s="25">
        <v>703</v>
      </c>
      <c r="AH16" s="25">
        <v>492</v>
      </c>
      <c r="AI16" s="25">
        <v>819</v>
      </c>
      <c r="AJ16" s="81"/>
      <c r="AK16" s="5"/>
    </row>
    <row r="17" spans="1:37" s="5" customFormat="1" ht="30" customHeight="1">
      <c r="A17" s="314"/>
      <c r="B17" s="220" t="s">
        <v>100</v>
      </c>
      <c r="C17" s="15" t="s">
        <v>208</v>
      </c>
      <c r="D17" s="9">
        <v>9266</v>
      </c>
      <c r="E17" s="107">
        <v>9049</v>
      </c>
      <c r="F17" s="10">
        <v>217</v>
      </c>
      <c r="G17" s="9">
        <v>0</v>
      </c>
      <c r="H17" s="7">
        <v>480</v>
      </c>
      <c r="I17" s="7">
        <v>480</v>
      </c>
      <c r="J17" s="7">
        <v>0</v>
      </c>
      <c r="K17" s="7">
        <v>483</v>
      </c>
      <c r="L17" s="7">
        <v>483</v>
      </c>
      <c r="M17" s="7">
        <v>0</v>
      </c>
      <c r="N17" s="7">
        <v>1036</v>
      </c>
      <c r="O17" s="7">
        <v>0</v>
      </c>
      <c r="P17" s="7">
        <v>806</v>
      </c>
      <c r="Q17" s="7">
        <v>806</v>
      </c>
      <c r="R17" s="314"/>
      <c r="S17" s="220" t="s">
        <v>100</v>
      </c>
      <c r="T17" s="15" t="s">
        <v>208</v>
      </c>
      <c r="U17" s="7">
        <v>346</v>
      </c>
      <c r="V17" s="7">
        <v>441</v>
      </c>
      <c r="W17" s="7">
        <v>369</v>
      </c>
      <c r="X17" s="7">
        <v>347</v>
      </c>
      <c r="Y17" s="7">
        <v>587</v>
      </c>
      <c r="Z17" s="7">
        <v>442</v>
      </c>
      <c r="AA17" s="7">
        <v>434</v>
      </c>
      <c r="AB17" s="7">
        <v>615</v>
      </c>
      <c r="AC17" s="7">
        <v>393</v>
      </c>
      <c r="AD17" s="7">
        <v>361</v>
      </c>
      <c r="AE17" s="7">
        <v>401</v>
      </c>
      <c r="AF17" s="7">
        <v>480</v>
      </c>
      <c r="AG17" s="7">
        <v>474</v>
      </c>
      <c r="AH17" s="7">
        <v>315</v>
      </c>
      <c r="AI17" s="7">
        <v>456</v>
      </c>
      <c r="AJ17" s="77"/>
    </row>
    <row r="18" spans="1:37" s="5" customFormat="1" ht="30" customHeight="1">
      <c r="A18" s="314"/>
      <c r="B18" s="220"/>
      <c r="C18" s="15" t="s">
        <v>111</v>
      </c>
      <c r="D18" s="9">
        <v>7234</v>
      </c>
      <c r="E18" s="107">
        <v>7078</v>
      </c>
      <c r="F18" s="10">
        <v>156</v>
      </c>
      <c r="G18" s="9">
        <v>0</v>
      </c>
      <c r="H18" s="7">
        <v>431</v>
      </c>
      <c r="I18" s="7">
        <v>431</v>
      </c>
      <c r="J18" s="7">
        <v>0</v>
      </c>
      <c r="K18" s="7">
        <v>315</v>
      </c>
      <c r="L18" s="7">
        <v>315</v>
      </c>
      <c r="M18" s="7">
        <v>0</v>
      </c>
      <c r="N18" s="7">
        <v>834</v>
      </c>
      <c r="O18" s="7">
        <v>0</v>
      </c>
      <c r="P18" s="7">
        <v>580</v>
      </c>
      <c r="Q18" s="7">
        <v>580</v>
      </c>
      <c r="R18" s="314"/>
      <c r="S18" s="220"/>
      <c r="T18" s="15" t="s">
        <v>111</v>
      </c>
      <c r="U18" s="7">
        <v>292</v>
      </c>
      <c r="V18" s="7">
        <v>398</v>
      </c>
      <c r="W18" s="7">
        <v>276</v>
      </c>
      <c r="X18" s="7">
        <v>293</v>
      </c>
      <c r="Y18" s="7">
        <v>498</v>
      </c>
      <c r="Z18" s="7">
        <v>271</v>
      </c>
      <c r="AA18" s="7">
        <v>334</v>
      </c>
      <c r="AB18" s="7">
        <v>513</v>
      </c>
      <c r="AC18" s="7">
        <v>302</v>
      </c>
      <c r="AD18" s="7">
        <v>284</v>
      </c>
      <c r="AE18" s="7">
        <v>268</v>
      </c>
      <c r="AF18" s="7">
        <v>402</v>
      </c>
      <c r="AG18" s="7">
        <v>337</v>
      </c>
      <c r="AH18" s="7">
        <v>250</v>
      </c>
      <c r="AI18" s="7">
        <v>356</v>
      </c>
      <c r="AJ18" s="77"/>
    </row>
    <row r="19" spans="1:37" s="5" customFormat="1" ht="30" customHeight="1">
      <c r="A19" s="314"/>
      <c r="B19" s="220"/>
      <c r="C19" s="15" t="s">
        <v>112</v>
      </c>
      <c r="D19" s="9">
        <v>2032</v>
      </c>
      <c r="E19" s="107">
        <v>1971</v>
      </c>
      <c r="F19" s="10">
        <v>61</v>
      </c>
      <c r="G19" s="9">
        <v>0</v>
      </c>
      <c r="H19" s="7">
        <v>49</v>
      </c>
      <c r="I19" s="7">
        <v>49</v>
      </c>
      <c r="J19" s="7">
        <v>0</v>
      </c>
      <c r="K19" s="7">
        <v>168</v>
      </c>
      <c r="L19" s="7">
        <v>168</v>
      </c>
      <c r="M19" s="7">
        <v>0</v>
      </c>
      <c r="N19" s="7">
        <v>202</v>
      </c>
      <c r="O19" s="7">
        <v>0</v>
      </c>
      <c r="P19" s="7">
        <v>226</v>
      </c>
      <c r="Q19" s="7">
        <v>226</v>
      </c>
      <c r="R19" s="314"/>
      <c r="S19" s="220"/>
      <c r="T19" s="15" t="s">
        <v>112</v>
      </c>
      <c r="U19" s="7">
        <v>54</v>
      </c>
      <c r="V19" s="7">
        <v>43</v>
      </c>
      <c r="W19" s="7">
        <v>93</v>
      </c>
      <c r="X19" s="7">
        <v>54</v>
      </c>
      <c r="Y19" s="7">
        <v>89</v>
      </c>
      <c r="Z19" s="7">
        <v>171</v>
      </c>
      <c r="AA19" s="7">
        <v>100</v>
      </c>
      <c r="AB19" s="7">
        <v>102</v>
      </c>
      <c r="AC19" s="7">
        <v>91</v>
      </c>
      <c r="AD19" s="7">
        <v>77</v>
      </c>
      <c r="AE19" s="7">
        <v>133</v>
      </c>
      <c r="AF19" s="7">
        <v>78</v>
      </c>
      <c r="AG19" s="7">
        <v>137</v>
      </c>
      <c r="AH19" s="7">
        <v>65</v>
      </c>
      <c r="AI19" s="7">
        <v>100</v>
      </c>
      <c r="AJ19" s="77"/>
    </row>
    <row r="20" spans="1:37" s="5" customFormat="1" ht="30" customHeight="1">
      <c r="A20" s="314"/>
      <c r="B20" s="220" t="s">
        <v>101</v>
      </c>
      <c r="C20" s="15" t="s">
        <v>99</v>
      </c>
      <c r="D20" s="9">
        <v>2365</v>
      </c>
      <c r="E20" s="107">
        <v>2204</v>
      </c>
      <c r="F20" s="10">
        <v>161</v>
      </c>
      <c r="G20" s="7">
        <v>0</v>
      </c>
      <c r="H20" s="7">
        <v>56</v>
      </c>
      <c r="I20" s="7">
        <v>56</v>
      </c>
      <c r="J20" s="7">
        <v>0</v>
      </c>
      <c r="K20" s="7">
        <v>66</v>
      </c>
      <c r="L20" s="7">
        <v>66</v>
      </c>
      <c r="M20" s="7">
        <v>0</v>
      </c>
      <c r="N20" s="7">
        <v>186</v>
      </c>
      <c r="O20" s="7">
        <v>0</v>
      </c>
      <c r="P20" s="7">
        <v>242</v>
      </c>
      <c r="Q20" s="7">
        <v>242</v>
      </c>
      <c r="R20" s="314"/>
      <c r="S20" s="220" t="s">
        <v>101</v>
      </c>
      <c r="T20" s="15" t="s">
        <v>99</v>
      </c>
      <c r="U20" s="7">
        <v>138</v>
      </c>
      <c r="V20" s="7">
        <v>134</v>
      </c>
      <c r="W20" s="7">
        <v>93</v>
      </c>
      <c r="X20" s="7">
        <v>105</v>
      </c>
      <c r="Y20" s="7">
        <v>167</v>
      </c>
      <c r="Z20" s="7">
        <v>108</v>
      </c>
      <c r="AA20" s="7">
        <v>105</v>
      </c>
      <c r="AB20" s="7">
        <v>105</v>
      </c>
      <c r="AC20" s="7">
        <v>218</v>
      </c>
      <c r="AD20" s="7">
        <v>154</v>
      </c>
      <c r="AE20" s="7">
        <v>95</v>
      </c>
      <c r="AF20" s="7">
        <v>122</v>
      </c>
      <c r="AG20" s="7">
        <v>79</v>
      </c>
      <c r="AH20" s="7">
        <v>74</v>
      </c>
      <c r="AI20" s="7">
        <v>118</v>
      </c>
    </row>
    <row r="21" spans="1:37" s="5" customFormat="1" ht="56.25">
      <c r="A21" s="314"/>
      <c r="B21" s="220" t="s">
        <v>102</v>
      </c>
      <c r="C21" s="15" t="s">
        <v>380</v>
      </c>
      <c r="D21" s="9">
        <v>172</v>
      </c>
      <c r="E21" s="107">
        <v>235</v>
      </c>
      <c r="F21" s="10">
        <v>-63</v>
      </c>
      <c r="G21" s="9">
        <v>0</v>
      </c>
      <c r="H21" s="7">
        <v>16</v>
      </c>
      <c r="I21" s="7">
        <v>16</v>
      </c>
      <c r="J21" s="7">
        <v>0</v>
      </c>
      <c r="K21" s="7">
        <v>5</v>
      </c>
      <c r="L21" s="7">
        <v>5</v>
      </c>
      <c r="M21" s="7">
        <v>0</v>
      </c>
      <c r="N21" s="7">
        <v>6</v>
      </c>
      <c r="O21" s="7">
        <v>0</v>
      </c>
      <c r="P21" s="7">
        <v>25</v>
      </c>
      <c r="Q21" s="7">
        <v>25</v>
      </c>
      <c r="R21" s="314"/>
      <c r="S21" s="220" t="s">
        <v>102</v>
      </c>
      <c r="T21" s="15" t="s">
        <v>380</v>
      </c>
      <c r="U21" s="7">
        <v>7</v>
      </c>
      <c r="V21" s="7">
        <v>25</v>
      </c>
      <c r="W21" s="7">
        <v>3</v>
      </c>
      <c r="X21" s="7">
        <v>0</v>
      </c>
      <c r="Y21" s="7">
        <v>0</v>
      </c>
      <c r="Z21" s="7">
        <v>53</v>
      </c>
      <c r="AA21" s="7">
        <v>3</v>
      </c>
      <c r="AB21" s="7">
        <v>4</v>
      </c>
      <c r="AC21" s="7">
        <v>5</v>
      </c>
      <c r="AD21" s="7">
        <v>3</v>
      </c>
      <c r="AE21" s="7">
        <v>4</v>
      </c>
      <c r="AF21" s="7">
        <v>8</v>
      </c>
      <c r="AG21" s="7">
        <v>0</v>
      </c>
      <c r="AH21" s="7">
        <v>4</v>
      </c>
      <c r="AI21" s="7">
        <v>1</v>
      </c>
      <c r="AJ21" s="77"/>
    </row>
    <row r="22" spans="1:37" s="5" customFormat="1" ht="30" customHeight="1">
      <c r="A22" s="314"/>
      <c r="B22" s="220" t="s">
        <v>103</v>
      </c>
      <c r="C22" s="15" t="s">
        <v>90</v>
      </c>
      <c r="D22" s="9">
        <v>1962</v>
      </c>
      <c r="E22" s="107">
        <v>2213</v>
      </c>
      <c r="F22" s="10">
        <v>-251</v>
      </c>
      <c r="G22" s="9">
        <v>0</v>
      </c>
      <c r="H22" s="7">
        <v>229</v>
      </c>
      <c r="I22" s="7">
        <v>229</v>
      </c>
      <c r="J22" s="7">
        <v>0</v>
      </c>
      <c r="K22" s="7">
        <v>75</v>
      </c>
      <c r="L22" s="7">
        <v>75</v>
      </c>
      <c r="M22" s="7">
        <v>0</v>
      </c>
      <c r="N22" s="7">
        <v>180</v>
      </c>
      <c r="O22" s="7">
        <v>0</v>
      </c>
      <c r="P22" s="7">
        <v>74</v>
      </c>
      <c r="Q22" s="7">
        <v>74</v>
      </c>
      <c r="R22" s="314"/>
      <c r="S22" s="220" t="s">
        <v>103</v>
      </c>
      <c r="T22" s="15" t="s">
        <v>90</v>
      </c>
      <c r="U22" s="7">
        <v>28</v>
      </c>
      <c r="V22" s="7">
        <v>135</v>
      </c>
      <c r="W22" s="7">
        <v>101</v>
      </c>
      <c r="X22" s="7">
        <v>48</v>
      </c>
      <c r="Y22" s="7">
        <v>247</v>
      </c>
      <c r="Z22" s="7">
        <v>116</v>
      </c>
      <c r="AA22" s="7">
        <v>55</v>
      </c>
      <c r="AB22" s="7">
        <v>169</v>
      </c>
      <c r="AC22" s="7">
        <v>50</v>
      </c>
      <c r="AD22" s="7">
        <v>46</v>
      </c>
      <c r="AE22" s="7">
        <v>28</v>
      </c>
      <c r="AF22" s="7">
        <v>128</v>
      </c>
      <c r="AG22" s="7">
        <v>48</v>
      </c>
      <c r="AH22" s="7">
        <v>49</v>
      </c>
      <c r="AI22" s="7">
        <v>156</v>
      </c>
      <c r="AJ22" s="77"/>
    </row>
    <row r="23" spans="1:37" s="5" customFormat="1" ht="30" customHeight="1">
      <c r="A23" s="314"/>
      <c r="B23" s="220" t="s">
        <v>104</v>
      </c>
      <c r="C23" s="15" t="s">
        <v>91</v>
      </c>
      <c r="D23" s="9">
        <v>789</v>
      </c>
      <c r="E23" s="107">
        <v>897</v>
      </c>
      <c r="F23" s="10">
        <v>-108</v>
      </c>
      <c r="G23" s="9">
        <v>0</v>
      </c>
      <c r="H23" s="7">
        <v>53</v>
      </c>
      <c r="I23" s="7">
        <v>53</v>
      </c>
      <c r="J23" s="7">
        <v>0</v>
      </c>
      <c r="K23" s="7">
        <v>37</v>
      </c>
      <c r="L23" s="7">
        <v>37</v>
      </c>
      <c r="M23" s="7">
        <v>0</v>
      </c>
      <c r="N23" s="7">
        <v>106</v>
      </c>
      <c r="O23" s="7">
        <v>0</v>
      </c>
      <c r="P23" s="7">
        <v>25</v>
      </c>
      <c r="Q23" s="91">
        <v>25</v>
      </c>
      <c r="R23" s="314"/>
      <c r="S23" s="220" t="s">
        <v>104</v>
      </c>
      <c r="T23" s="15" t="s">
        <v>91</v>
      </c>
      <c r="U23" s="7">
        <v>31</v>
      </c>
      <c r="V23" s="7">
        <v>116</v>
      </c>
      <c r="W23" s="7">
        <v>28</v>
      </c>
      <c r="X23" s="7">
        <v>34</v>
      </c>
      <c r="Y23" s="7">
        <v>42</v>
      </c>
      <c r="Z23" s="7">
        <v>57</v>
      </c>
      <c r="AA23" s="7">
        <v>23</v>
      </c>
      <c r="AB23" s="7">
        <v>46</v>
      </c>
      <c r="AC23" s="7">
        <v>17</v>
      </c>
      <c r="AD23" s="7">
        <v>32</v>
      </c>
      <c r="AE23" s="7">
        <v>22</v>
      </c>
      <c r="AF23" s="7">
        <v>33</v>
      </c>
      <c r="AG23" s="7">
        <v>36</v>
      </c>
      <c r="AH23" s="7">
        <v>25</v>
      </c>
      <c r="AI23" s="7">
        <v>26</v>
      </c>
      <c r="AJ23" s="77"/>
    </row>
    <row r="24" spans="1:37" s="5" customFormat="1" ht="30" customHeight="1">
      <c r="A24" s="314"/>
      <c r="B24" s="220" t="s">
        <v>105</v>
      </c>
      <c r="C24" s="15" t="s">
        <v>92</v>
      </c>
      <c r="D24" s="9">
        <v>3</v>
      </c>
      <c r="E24" s="107">
        <v>2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14"/>
      <c r="S24" s="220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14"/>
      <c r="B25" s="220" t="s">
        <v>106</v>
      </c>
      <c r="C25" s="15" t="s">
        <v>93</v>
      </c>
      <c r="D25" s="9">
        <v>237</v>
      </c>
      <c r="E25" s="107">
        <v>210</v>
      </c>
      <c r="F25" s="10">
        <v>27</v>
      </c>
      <c r="G25" s="9">
        <v>0</v>
      </c>
      <c r="H25" s="7">
        <v>15</v>
      </c>
      <c r="I25" s="7">
        <v>15</v>
      </c>
      <c r="J25" s="7">
        <v>0</v>
      </c>
      <c r="K25" s="7">
        <v>14</v>
      </c>
      <c r="L25" s="7">
        <v>14</v>
      </c>
      <c r="M25" s="7">
        <v>0</v>
      </c>
      <c r="N25" s="7">
        <v>20</v>
      </c>
      <c r="O25" s="7">
        <v>0</v>
      </c>
      <c r="P25" s="7">
        <v>27</v>
      </c>
      <c r="Q25" s="7">
        <v>27</v>
      </c>
      <c r="R25" s="314"/>
      <c r="S25" s="220" t="s">
        <v>106</v>
      </c>
      <c r="T25" s="15" t="s">
        <v>93</v>
      </c>
      <c r="U25" s="7">
        <v>5</v>
      </c>
      <c r="V25" s="7">
        <v>5</v>
      </c>
      <c r="W25" s="7">
        <v>13</v>
      </c>
      <c r="X25" s="7">
        <v>9</v>
      </c>
      <c r="Y25" s="7">
        <v>16</v>
      </c>
      <c r="Z25" s="7">
        <v>15</v>
      </c>
      <c r="AA25" s="7">
        <v>12</v>
      </c>
      <c r="AB25" s="7">
        <v>10</v>
      </c>
      <c r="AC25" s="7">
        <v>16</v>
      </c>
      <c r="AD25" s="7">
        <v>5</v>
      </c>
      <c r="AE25" s="7">
        <v>4</v>
      </c>
      <c r="AF25" s="7">
        <v>21</v>
      </c>
      <c r="AG25" s="7">
        <v>9</v>
      </c>
      <c r="AH25" s="7">
        <v>13</v>
      </c>
      <c r="AI25" s="7">
        <v>8</v>
      </c>
      <c r="AJ25" s="77"/>
    </row>
    <row r="26" spans="1:37" s="5" customFormat="1" ht="30" customHeight="1">
      <c r="A26" s="314"/>
      <c r="B26" s="220" t="s">
        <v>107</v>
      </c>
      <c r="C26" s="15" t="s">
        <v>94</v>
      </c>
      <c r="D26" s="9">
        <v>72</v>
      </c>
      <c r="E26" s="107">
        <v>73</v>
      </c>
      <c r="F26" s="10">
        <v>-1</v>
      </c>
      <c r="G26" s="9">
        <v>0</v>
      </c>
      <c r="H26" s="7">
        <v>5</v>
      </c>
      <c r="I26" s="7">
        <v>5</v>
      </c>
      <c r="J26" s="7">
        <v>0</v>
      </c>
      <c r="K26" s="7">
        <v>0</v>
      </c>
      <c r="L26" s="7">
        <v>0</v>
      </c>
      <c r="M26" s="7">
        <v>0</v>
      </c>
      <c r="N26" s="7">
        <v>5</v>
      </c>
      <c r="O26" s="7">
        <v>0</v>
      </c>
      <c r="P26" s="7">
        <v>4</v>
      </c>
      <c r="Q26" s="7">
        <v>4</v>
      </c>
      <c r="R26" s="314"/>
      <c r="S26" s="220" t="s">
        <v>107</v>
      </c>
      <c r="T26" s="15" t="s">
        <v>94</v>
      </c>
      <c r="U26" s="7">
        <v>0</v>
      </c>
      <c r="V26" s="7">
        <v>6</v>
      </c>
      <c r="W26" s="7">
        <v>2</v>
      </c>
      <c r="X26" s="7">
        <v>2</v>
      </c>
      <c r="Y26" s="7">
        <v>6</v>
      </c>
      <c r="Z26" s="7">
        <v>2</v>
      </c>
      <c r="AA26" s="7">
        <v>3</v>
      </c>
      <c r="AB26" s="7">
        <v>2</v>
      </c>
      <c r="AC26" s="7">
        <v>4</v>
      </c>
      <c r="AD26" s="7">
        <v>3</v>
      </c>
      <c r="AE26" s="7">
        <v>0</v>
      </c>
      <c r="AF26" s="7">
        <v>9</v>
      </c>
      <c r="AG26" s="7">
        <v>11</v>
      </c>
      <c r="AH26" s="7">
        <v>3</v>
      </c>
      <c r="AI26" s="7">
        <v>5</v>
      </c>
      <c r="AJ26" s="77"/>
    </row>
    <row r="27" spans="1:37" s="5" customFormat="1" ht="30" customHeight="1">
      <c r="A27" s="314"/>
      <c r="B27" s="220" t="s">
        <v>108</v>
      </c>
      <c r="C27" s="15" t="s">
        <v>95</v>
      </c>
      <c r="D27" s="9">
        <v>46</v>
      </c>
      <c r="E27" s="107">
        <v>70</v>
      </c>
      <c r="F27" s="10">
        <v>-24</v>
      </c>
      <c r="G27" s="9">
        <v>0</v>
      </c>
      <c r="H27" s="7">
        <v>3</v>
      </c>
      <c r="I27" s="7">
        <v>3</v>
      </c>
      <c r="J27" s="7">
        <v>0</v>
      </c>
      <c r="K27" s="7">
        <v>0</v>
      </c>
      <c r="L27" s="7">
        <v>0</v>
      </c>
      <c r="M27" s="7">
        <v>0</v>
      </c>
      <c r="N27" s="7">
        <v>3</v>
      </c>
      <c r="O27" s="7">
        <v>0</v>
      </c>
      <c r="P27" s="7">
        <v>1</v>
      </c>
      <c r="Q27" s="7">
        <v>1</v>
      </c>
      <c r="R27" s="314"/>
      <c r="S27" s="220" t="s">
        <v>108</v>
      </c>
      <c r="T27" s="15" t="s">
        <v>95</v>
      </c>
      <c r="U27" s="7">
        <v>3</v>
      </c>
      <c r="V27" s="7">
        <v>2</v>
      </c>
      <c r="W27" s="7">
        <v>4</v>
      </c>
      <c r="X27" s="7">
        <v>2</v>
      </c>
      <c r="Y27" s="7">
        <v>2</v>
      </c>
      <c r="Z27" s="7">
        <v>0</v>
      </c>
      <c r="AA27" s="7">
        <v>1</v>
      </c>
      <c r="AB27" s="7">
        <v>4</v>
      </c>
      <c r="AC27" s="7">
        <v>0</v>
      </c>
      <c r="AD27" s="7">
        <v>4</v>
      </c>
      <c r="AE27" s="7">
        <v>2</v>
      </c>
      <c r="AF27" s="7">
        <v>4</v>
      </c>
      <c r="AG27" s="7">
        <v>6</v>
      </c>
      <c r="AH27" s="7">
        <v>0</v>
      </c>
      <c r="AI27" s="7">
        <v>5</v>
      </c>
      <c r="AJ27" s="77"/>
    </row>
    <row r="28" spans="1:37" s="5" customFormat="1" ht="30" customHeight="1">
      <c r="A28" s="314"/>
      <c r="B28" s="217" t="s">
        <v>109</v>
      </c>
      <c r="C28" s="15" t="s">
        <v>96</v>
      </c>
      <c r="D28" s="9">
        <v>1043</v>
      </c>
      <c r="E28" s="107">
        <v>1153</v>
      </c>
      <c r="F28" s="10">
        <v>-110</v>
      </c>
      <c r="G28" s="9">
        <v>0</v>
      </c>
      <c r="H28" s="7">
        <v>53</v>
      </c>
      <c r="I28" s="7">
        <v>53</v>
      </c>
      <c r="J28" s="7">
        <v>0</v>
      </c>
      <c r="K28" s="7">
        <v>89</v>
      </c>
      <c r="L28" s="7">
        <v>89</v>
      </c>
      <c r="M28" s="7">
        <v>0</v>
      </c>
      <c r="N28" s="7">
        <v>84</v>
      </c>
      <c r="O28" s="7">
        <v>0</v>
      </c>
      <c r="P28" s="7">
        <v>66</v>
      </c>
      <c r="Q28" s="7">
        <v>66</v>
      </c>
      <c r="R28" s="314"/>
      <c r="S28" s="217" t="s">
        <v>109</v>
      </c>
      <c r="T28" s="15" t="s">
        <v>96</v>
      </c>
      <c r="U28" s="7">
        <v>146</v>
      </c>
      <c r="V28" s="7">
        <v>47</v>
      </c>
      <c r="W28" s="7">
        <v>72</v>
      </c>
      <c r="X28" s="7">
        <v>22</v>
      </c>
      <c r="Y28" s="7">
        <v>68</v>
      </c>
      <c r="Z28" s="7">
        <v>46</v>
      </c>
      <c r="AA28" s="7">
        <v>41</v>
      </c>
      <c r="AB28" s="7">
        <v>47</v>
      </c>
      <c r="AC28" s="7">
        <v>59</v>
      </c>
      <c r="AD28" s="7">
        <v>31</v>
      </c>
      <c r="AE28" s="7">
        <v>28</v>
      </c>
      <c r="AF28" s="7">
        <v>51</v>
      </c>
      <c r="AG28" s="7">
        <v>40</v>
      </c>
      <c r="AH28" s="7">
        <v>9</v>
      </c>
      <c r="AI28" s="7">
        <v>44</v>
      </c>
      <c r="AJ28" s="77"/>
    </row>
    <row r="29" spans="1:37" s="29" customFormat="1" ht="30" customHeight="1">
      <c r="A29" s="314"/>
      <c r="B29" s="223" t="s">
        <v>22</v>
      </c>
      <c r="C29" s="23" t="s">
        <v>97</v>
      </c>
      <c r="D29" s="24">
        <v>25897</v>
      </c>
      <c r="E29" s="106">
        <v>26102</v>
      </c>
      <c r="F29" s="26">
        <v>-205</v>
      </c>
      <c r="G29" s="24">
        <v>0</v>
      </c>
      <c r="H29" s="25">
        <v>1184</v>
      </c>
      <c r="I29" s="25">
        <v>1184</v>
      </c>
      <c r="J29" s="25">
        <v>0</v>
      </c>
      <c r="K29" s="25">
        <v>1353</v>
      </c>
      <c r="L29" s="25">
        <v>1353</v>
      </c>
      <c r="M29" s="25">
        <v>0</v>
      </c>
      <c r="N29" s="25">
        <v>2319</v>
      </c>
      <c r="O29" s="25">
        <v>0</v>
      </c>
      <c r="P29" s="25">
        <v>3000</v>
      </c>
      <c r="Q29" s="25">
        <v>3000</v>
      </c>
      <c r="R29" s="314"/>
      <c r="S29" s="223" t="s">
        <v>22</v>
      </c>
      <c r="T29" s="28" t="s">
        <v>97</v>
      </c>
      <c r="U29" s="25">
        <v>977</v>
      </c>
      <c r="V29" s="25">
        <v>1001</v>
      </c>
      <c r="W29" s="25">
        <v>1232</v>
      </c>
      <c r="X29" s="25">
        <v>1055</v>
      </c>
      <c r="Y29" s="25">
        <v>2177</v>
      </c>
      <c r="Z29" s="25">
        <v>1630</v>
      </c>
      <c r="AA29" s="25">
        <v>969</v>
      </c>
      <c r="AB29" s="25">
        <v>1475</v>
      </c>
      <c r="AC29" s="25">
        <v>1385</v>
      </c>
      <c r="AD29" s="25">
        <v>784</v>
      </c>
      <c r="AE29" s="25">
        <v>908</v>
      </c>
      <c r="AF29" s="25">
        <v>1363</v>
      </c>
      <c r="AG29" s="25">
        <v>1198</v>
      </c>
      <c r="AH29" s="25">
        <v>687</v>
      </c>
      <c r="AI29" s="25">
        <v>1200</v>
      </c>
      <c r="AJ29" s="255"/>
      <c r="AK29" s="5"/>
    </row>
    <row r="30" spans="1:37" s="95" customFormat="1" ht="30" customHeight="1" thickBot="1">
      <c r="A30" s="314"/>
      <c r="B30" s="217"/>
      <c r="C30" s="15" t="s">
        <v>110</v>
      </c>
      <c r="D30" s="11">
        <v>4452</v>
      </c>
      <c r="E30" s="109">
        <v>4314</v>
      </c>
      <c r="F30" s="13">
        <v>138</v>
      </c>
      <c r="G30" s="9">
        <v>0</v>
      </c>
      <c r="H30" s="7">
        <v>238</v>
      </c>
      <c r="I30" s="7">
        <v>238</v>
      </c>
      <c r="J30" s="7">
        <v>0</v>
      </c>
      <c r="K30" s="7">
        <v>197</v>
      </c>
      <c r="L30" s="7">
        <v>197</v>
      </c>
      <c r="M30" s="7">
        <v>0</v>
      </c>
      <c r="N30" s="7">
        <v>518</v>
      </c>
      <c r="O30" s="7">
        <v>0</v>
      </c>
      <c r="P30" s="7">
        <v>435</v>
      </c>
      <c r="Q30" s="7">
        <v>435</v>
      </c>
      <c r="R30" s="314"/>
      <c r="S30" s="217"/>
      <c r="T30" s="35" t="s">
        <v>110</v>
      </c>
      <c r="U30" s="7">
        <v>143</v>
      </c>
      <c r="V30" s="7">
        <v>165</v>
      </c>
      <c r="W30" s="7">
        <v>214</v>
      </c>
      <c r="X30" s="7">
        <v>225</v>
      </c>
      <c r="Y30" s="7">
        <v>337</v>
      </c>
      <c r="Z30" s="7">
        <v>241</v>
      </c>
      <c r="AA30" s="7">
        <v>180</v>
      </c>
      <c r="AB30" s="7">
        <v>253</v>
      </c>
      <c r="AC30" s="7">
        <v>245</v>
      </c>
      <c r="AD30" s="7">
        <v>146</v>
      </c>
      <c r="AE30" s="7">
        <v>157</v>
      </c>
      <c r="AF30" s="7">
        <v>247</v>
      </c>
      <c r="AG30" s="7">
        <v>198</v>
      </c>
      <c r="AH30" s="7">
        <v>120</v>
      </c>
      <c r="AI30" s="7">
        <v>193</v>
      </c>
      <c r="AJ30" s="21"/>
      <c r="AK30" s="5"/>
    </row>
    <row r="31" spans="1:37" s="18" customFormat="1" ht="18.75">
      <c r="A31" s="314"/>
      <c r="B31" s="31" t="s">
        <v>150</v>
      </c>
      <c r="R31" s="314"/>
      <c r="S31" s="31" t="s">
        <v>150</v>
      </c>
      <c r="AK31" s="5"/>
    </row>
    <row r="32" spans="1:37" s="18" customFormat="1" ht="18.75">
      <c r="A32" s="170"/>
      <c r="B32" s="30"/>
      <c r="R32" s="167"/>
      <c r="S32" s="30"/>
    </row>
  </sheetData>
  <mergeCells count="38">
    <mergeCell ref="J1:K1"/>
    <mergeCell ref="AA1:AC1"/>
    <mergeCell ref="Z4:Z5"/>
    <mergeCell ref="AA4:AA5"/>
    <mergeCell ref="X4:X5"/>
    <mergeCell ref="AB4:AB5"/>
    <mergeCell ref="C3:C5"/>
    <mergeCell ref="J4:L4"/>
    <mergeCell ref="D3:F3"/>
    <mergeCell ref="G3:Q3"/>
    <mergeCell ref="N4:N5"/>
    <mergeCell ref="O4:Q4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8">
    <pageSetUpPr fitToPage="1"/>
  </sheetPr>
  <dimension ref="A1:AK40"/>
  <sheetViews>
    <sheetView zoomScale="75" zoomScaleNormal="75" workbookViewId="0">
      <selection activeCell="J20" sqref="J20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490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490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209</v>
      </c>
      <c r="D6" s="24">
        <v>9266</v>
      </c>
      <c r="E6" s="106">
        <v>9049</v>
      </c>
      <c r="F6" s="54">
        <v>217</v>
      </c>
      <c r="G6" s="24">
        <v>0</v>
      </c>
      <c r="H6" s="25">
        <v>480</v>
      </c>
      <c r="I6" s="25">
        <v>480</v>
      </c>
      <c r="J6" s="25">
        <v>0</v>
      </c>
      <c r="K6" s="25">
        <v>483</v>
      </c>
      <c r="L6" s="25">
        <v>483</v>
      </c>
      <c r="M6" s="25">
        <v>0</v>
      </c>
      <c r="N6" s="25">
        <v>1036</v>
      </c>
      <c r="O6" s="25">
        <v>0</v>
      </c>
      <c r="P6" s="25">
        <v>806</v>
      </c>
      <c r="Q6" s="25">
        <v>806</v>
      </c>
      <c r="R6" s="314"/>
      <c r="S6" s="223" t="s">
        <v>12</v>
      </c>
      <c r="T6" s="23" t="s">
        <v>209</v>
      </c>
      <c r="U6" s="25">
        <v>346</v>
      </c>
      <c r="V6" s="25">
        <v>441</v>
      </c>
      <c r="W6" s="25">
        <v>369</v>
      </c>
      <c r="X6" s="25">
        <v>347</v>
      </c>
      <c r="Y6" s="25">
        <v>587</v>
      </c>
      <c r="Z6" s="25">
        <v>442</v>
      </c>
      <c r="AA6" s="25">
        <v>434</v>
      </c>
      <c r="AB6" s="25">
        <v>615</v>
      </c>
      <c r="AC6" s="25">
        <v>393</v>
      </c>
      <c r="AD6" s="25">
        <v>361</v>
      </c>
      <c r="AE6" s="25">
        <v>401</v>
      </c>
      <c r="AF6" s="25">
        <v>480</v>
      </c>
      <c r="AG6" s="25">
        <v>474</v>
      </c>
      <c r="AH6" s="25">
        <v>315</v>
      </c>
      <c r="AI6" s="25">
        <v>456</v>
      </c>
      <c r="AJ6" s="81"/>
    </row>
    <row r="7" spans="1:37" s="5" customFormat="1" ht="30" customHeight="1">
      <c r="A7" s="314"/>
      <c r="B7" s="220" t="s">
        <v>183</v>
      </c>
      <c r="C7" s="15" t="s">
        <v>225</v>
      </c>
      <c r="D7" s="9">
        <v>7234</v>
      </c>
      <c r="E7" s="107">
        <v>7078</v>
      </c>
      <c r="F7" s="19">
        <v>156</v>
      </c>
      <c r="G7" s="9">
        <v>0</v>
      </c>
      <c r="H7" s="7">
        <v>431</v>
      </c>
      <c r="I7" s="7">
        <v>431</v>
      </c>
      <c r="J7" s="7">
        <v>0</v>
      </c>
      <c r="K7" s="7">
        <v>315</v>
      </c>
      <c r="L7" s="7">
        <v>315</v>
      </c>
      <c r="M7" s="7">
        <v>0</v>
      </c>
      <c r="N7" s="7">
        <v>834</v>
      </c>
      <c r="O7" s="7">
        <v>0</v>
      </c>
      <c r="P7" s="7">
        <v>580</v>
      </c>
      <c r="Q7" s="7">
        <v>580</v>
      </c>
      <c r="R7" s="314"/>
      <c r="S7" s="220" t="s">
        <v>183</v>
      </c>
      <c r="T7" s="15" t="s">
        <v>225</v>
      </c>
      <c r="U7" s="7">
        <v>292</v>
      </c>
      <c r="V7" s="7">
        <v>398</v>
      </c>
      <c r="W7" s="7">
        <v>276</v>
      </c>
      <c r="X7" s="7">
        <v>293</v>
      </c>
      <c r="Y7" s="7">
        <v>498</v>
      </c>
      <c r="Z7" s="7">
        <v>271</v>
      </c>
      <c r="AA7" s="7">
        <v>334</v>
      </c>
      <c r="AB7" s="7">
        <v>513</v>
      </c>
      <c r="AC7" s="7">
        <v>302</v>
      </c>
      <c r="AD7" s="7">
        <v>284</v>
      </c>
      <c r="AE7" s="7">
        <v>268</v>
      </c>
      <c r="AF7" s="7">
        <v>402</v>
      </c>
      <c r="AG7" s="7">
        <v>337</v>
      </c>
      <c r="AH7" s="7">
        <v>250</v>
      </c>
      <c r="AI7" s="7">
        <v>356</v>
      </c>
      <c r="AJ7" s="77"/>
      <c r="AK7" s="14"/>
    </row>
    <row r="8" spans="1:37" s="5" customFormat="1" ht="30" customHeight="1">
      <c r="A8" s="314"/>
      <c r="B8" s="220"/>
      <c r="C8" s="16" t="s">
        <v>123</v>
      </c>
      <c r="D8" s="9">
        <v>299</v>
      </c>
      <c r="E8" s="107">
        <v>284</v>
      </c>
      <c r="F8" s="19">
        <v>15</v>
      </c>
      <c r="G8" s="9">
        <v>0</v>
      </c>
      <c r="H8" s="7">
        <v>27</v>
      </c>
      <c r="I8" s="7">
        <v>27</v>
      </c>
      <c r="J8" s="7">
        <v>0</v>
      </c>
      <c r="K8" s="7">
        <v>10</v>
      </c>
      <c r="L8" s="7">
        <v>10</v>
      </c>
      <c r="M8" s="7">
        <v>0</v>
      </c>
      <c r="N8" s="7">
        <v>53</v>
      </c>
      <c r="O8" s="7">
        <v>0</v>
      </c>
      <c r="P8" s="7">
        <v>17</v>
      </c>
      <c r="Q8" s="7">
        <v>17</v>
      </c>
      <c r="R8" s="314"/>
      <c r="S8" s="220"/>
      <c r="T8" s="15" t="s">
        <v>123</v>
      </c>
      <c r="U8" s="7">
        <v>10</v>
      </c>
      <c r="V8" s="7">
        <v>25</v>
      </c>
      <c r="W8" s="7">
        <v>9</v>
      </c>
      <c r="X8" s="7">
        <v>12</v>
      </c>
      <c r="Y8" s="7">
        <v>15</v>
      </c>
      <c r="Z8" s="7">
        <v>18</v>
      </c>
      <c r="AA8" s="7">
        <v>10</v>
      </c>
      <c r="AB8" s="7">
        <v>12</v>
      </c>
      <c r="AC8" s="7">
        <v>15</v>
      </c>
      <c r="AD8" s="7">
        <v>4</v>
      </c>
      <c r="AE8" s="7">
        <v>9</v>
      </c>
      <c r="AF8" s="7">
        <v>18</v>
      </c>
      <c r="AG8" s="7">
        <v>18</v>
      </c>
      <c r="AH8" s="7">
        <v>8</v>
      </c>
      <c r="AI8" s="7">
        <v>9</v>
      </c>
      <c r="AJ8" s="77"/>
      <c r="AK8" s="14"/>
    </row>
    <row r="9" spans="1:37" s="77" customFormat="1" ht="30" customHeight="1">
      <c r="A9" s="314"/>
      <c r="B9" s="221"/>
      <c r="C9" s="75" t="s">
        <v>114</v>
      </c>
      <c r="D9" s="9">
        <v>432</v>
      </c>
      <c r="E9" s="107">
        <v>383</v>
      </c>
      <c r="F9" s="19">
        <v>49</v>
      </c>
      <c r="G9" s="9">
        <v>0</v>
      </c>
      <c r="H9" s="7">
        <v>0</v>
      </c>
      <c r="I9" s="7">
        <v>0</v>
      </c>
      <c r="J9" s="7">
        <v>0</v>
      </c>
      <c r="K9" s="7">
        <v>114</v>
      </c>
      <c r="L9" s="7">
        <v>114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316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2032</v>
      </c>
      <c r="E10" s="107">
        <v>1971</v>
      </c>
      <c r="F10" s="19">
        <v>61</v>
      </c>
      <c r="G10" s="9">
        <v>0</v>
      </c>
      <c r="H10" s="7">
        <v>49</v>
      </c>
      <c r="I10" s="7">
        <v>49</v>
      </c>
      <c r="J10" s="7">
        <v>0</v>
      </c>
      <c r="K10" s="7">
        <v>168</v>
      </c>
      <c r="L10" s="7">
        <v>168</v>
      </c>
      <c r="M10" s="7">
        <v>0</v>
      </c>
      <c r="N10" s="7">
        <v>202</v>
      </c>
      <c r="O10" s="7">
        <v>0</v>
      </c>
      <c r="P10" s="7">
        <v>226</v>
      </c>
      <c r="Q10" s="7">
        <v>226</v>
      </c>
      <c r="R10" s="314"/>
      <c r="S10" s="221" t="s">
        <v>184</v>
      </c>
      <c r="T10" s="76" t="s">
        <v>224</v>
      </c>
      <c r="U10" s="7">
        <v>54</v>
      </c>
      <c r="V10" s="7">
        <v>43</v>
      </c>
      <c r="W10" s="7">
        <v>93</v>
      </c>
      <c r="X10" s="7">
        <v>54</v>
      </c>
      <c r="Y10" s="7">
        <v>89</v>
      </c>
      <c r="Z10" s="7">
        <v>171</v>
      </c>
      <c r="AA10" s="7">
        <v>100</v>
      </c>
      <c r="AB10" s="7">
        <v>102</v>
      </c>
      <c r="AC10" s="7">
        <v>91</v>
      </c>
      <c r="AD10" s="7">
        <v>77</v>
      </c>
      <c r="AE10" s="7">
        <v>133</v>
      </c>
      <c r="AF10" s="7">
        <v>78</v>
      </c>
      <c r="AG10" s="7">
        <v>137</v>
      </c>
      <c r="AH10" s="7">
        <v>65</v>
      </c>
      <c r="AI10" s="7">
        <v>100</v>
      </c>
      <c r="AK10" s="14"/>
    </row>
    <row r="11" spans="1:37" s="5" customFormat="1" ht="30" customHeight="1">
      <c r="A11" s="314"/>
      <c r="B11" s="220"/>
      <c r="C11" s="16" t="s">
        <v>115</v>
      </c>
      <c r="D11" s="9">
        <v>591</v>
      </c>
      <c r="E11" s="107">
        <v>591</v>
      </c>
      <c r="F11" s="19">
        <v>0</v>
      </c>
      <c r="G11" s="9">
        <v>0</v>
      </c>
      <c r="H11" s="7">
        <v>6</v>
      </c>
      <c r="I11" s="7">
        <v>6</v>
      </c>
      <c r="J11" s="7">
        <v>0</v>
      </c>
      <c r="K11" s="7">
        <v>12</v>
      </c>
      <c r="L11" s="7">
        <v>12</v>
      </c>
      <c r="M11" s="7">
        <v>0</v>
      </c>
      <c r="N11" s="7">
        <v>115</v>
      </c>
      <c r="O11" s="7">
        <v>0</v>
      </c>
      <c r="P11" s="7">
        <v>31</v>
      </c>
      <c r="Q11" s="7">
        <v>31</v>
      </c>
      <c r="R11" s="314"/>
      <c r="S11" s="220"/>
      <c r="T11" s="15" t="s">
        <v>115</v>
      </c>
      <c r="U11" s="7">
        <v>3</v>
      </c>
      <c r="V11" s="7">
        <v>13</v>
      </c>
      <c r="W11" s="7">
        <v>44</v>
      </c>
      <c r="X11" s="7">
        <v>24</v>
      </c>
      <c r="Y11" s="7">
        <v>41</v>
      </c>
      <c r="Z11" s="7">
        <v>52</v>
      </c>
      <c r="AA11" s="7">
        <v>36</v>
      </c>
      <c r="AB11" s="7">
        <v>18</v>
      </c>
      <c r="AC11" s="7">
        <v>18</v>
      </c>
      <c r="AD11" s="7">
        <v>22</v>
      </c>
      <c r="AE11" s="7">
        <v>53</v>
      </c>
      <c r="AF11" s="7">
        <v>11</v>
      </c>
      <c r="AG11" s="7">
        <v>49</v>
      </c>
      <c r="AH11" s="7">
        <v>24</v>
      </c>
      <c r="AI11" s="91">
        <v>19</v>
      </c>
      <c r="AJ11" s="77"/>
      <c r="AK11" s="14"/>
    </row>
    <row r="12" spans="1:37" s="5" customFormat="1" ht="30" customHeight="1">
      <c r="A12" s="314"/>
      <c r="B12" s="220"/>
      <c r="C12" s="16" t="s">
        <v>116</v>
      </c>
      <c r="D12" s="9">
        <v>759</v>
      </c>
      <c r="E12" s="107">
        <v>754</v>
      </c>
      <c r="F12" s="19">
        <v>5</v>
      </c>
      <c r="G12" s="9">
        <v>0</v>
      </c>
      <c r="H12" s="7">
        <v>9</v>
      </c>
      <c r="I12" s="7">
        <v>9</v>
      </c>
      <c r="J12" s="7">
        <v>0</v>
      </c>
      <c r="K12" s="7">
        <v>101</v>
      </c>
      <c r="L12" s="7">
        <v>101</v>
      </c>
      <c r="M12" s="7">
        <v>0</v>
      </c>
      <c r="N12" s="7">
        <v>0</v>
      </c>
      <c r="O12" s="7">
        <v>0</v>
      </c>
      <c r="P12" s="7">
        <v>112</v>
      </c>
      <c r="Q12" s="7">
        <v>112</v>
      </c>
      <c r="R12" s="314"/>
      <c r="S12" s="220"/>
      <c r="T12" s="15" t="s">
        <v>116</v>
      </c>
      <c r="U12" s="7">
        <v>10</v>
      </c>
      <c r="V12" s="7">
        <v>7</v>
      </c>
      <c r="W12" s="7">
        <v>42</v>
      </c>
      <c r="X12" s="7">
        <v>0</v>
      </c>
      <c r="Y12" s="7">
        <v>32</v>
      </c>
      <c r="Z12" s="7">
        <v>99</v>
      </c>
      <c r="AA12" s="7">
        <v>16</v>
      </c>
      <c r="AB12" s="7">
        <v>39</v>
      </c>
      <c r="AC12" s="7">
        <v>51</v>
      </c>
      <c r="AD12" s="7">
        <v>34</v>
      </c>
      <c r="AE12" s="7">
        <v>61</v>
      </c>
      <c r="AF12" s="7">
        <v>32</v>
      </c>
      <c r="AG12" s="7">
        <v>55</v>
      </c>
      <c r="AH12" s="7">
        <v>18</v>
      </c>
      <c r="AI12" s="7">
        <v>41</v>
      </c>
      <c r="AJ12" s="77"/>
      <c r="AK12" s="14"/>
    </row>
    <row r="13" spans="1:37" s="5" customFormat="1" ht="30" customHeight="1">
      <c r="A13" s="314"/>
      <c r="B13" s="220"/>
      <c r="C13" s="16" t="s">
        <v>117</v>
      </c>
      <c r="D13" s="9">
        <v>359</v>
      </c>
      <c r="E13" s="107">
        <v>309</v>
      </c>
      <c r="F13" s="19">
        <v>50</v>
      </c>
      <c r="G13" s="9">
        <v>0</v>
      </c>
      <c r="H13" s="7">
        <v>28</v>
      </c>
      <c r="I13" s="7">
        <v>28</v>
      </c>
      <c r="J13" s="7">
        <v>0</v>
      </c>
      <c r="K13" s="7">
        <v>10</v>
      </c>
      <c r="L13" s="7">
        <v>10</v>
      </c>
      <c r="M13" s="7">
        <v>0</v>
      </c>
      <c r="N13" s="7">
        <v>43</v>
      </c>
      <c r="O13" s="7">
        <v>0</v>
      </c>
      <c r="P13" s="7">
        <v>44</v>
      </c>
      <c r="Q13" s="7">
        <v>44</v>
      </c>
      <c r="R13" s="314"/>
      <c r="S13" s="220"/>
      <c r="T13" s="15" t="s">
        <v>117</v>
      </c>
      <c r="U13" s="7">
        <v>20</v>
      </c>
      <c r="V13" s="7">
        <v>14</v>
      </c>
      <c r="W13" s="7">
        <v>5</v>
      </c>
      <c r="X13" s="7">
        <v>14</v>
      </c>
      <c r="Y13" s="7">
        <v>2</v>
      </c>
      <c r="Z13" s="7">
        <v>9</v>
      </c>
      <c r="AA13" s="7">
        <v>24</v>
      </c>
      <c r="AB13" s="7">
        <v>23</v>
      </c>
      <c r="AC13" s="7">
        <v>13</v>
      </c>
      <c r="AD13" s="7">
        <v>18</v>
      </c>
      <c r="AE13" s="7">
        <v>12</v>
      </c>
      <c r="AF13" s="7">
        <v>26</v>
      </c>
      <c r="AG13" s="7">
        <v>20</v>
      </c>
      <c r="AH13" s="7">
        <v>13</v>
      </c>
      <c r="AI13" s="7">
        <v>21</v>
      </c>
      <c r="AJ13" s="77"/>
      <c r="AK13" s="14"/>
    </row>
    <row r="14" spans="1:37" s="5" customFormat="1" ht="30" customHeight="1">
      <c r="A14" s="314"/>
      <c r="B14" s="220"/>
      <c r="C14" s="16" t="s">
        <v>118</v>
      </c>
      <c r="D14" s="9">
        <v>0</v>
      </c>
      <c r="E14" s="107">
        <v>1</v>
      </c>
      <c r="F14" s="19">
        <v>-1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4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14"/>
      <c r="B15" s="220"/>
      <c r="C15" s="16" t="s">
        <v>221</v>
      </c>
      <c r="D15" s="9">
        <v>260</v>
      </c>
      <c r="E15" s="107">
        <v>248</v>
      </c>
      <c r="F15" s="19">
        <v>12</v>
      </c>
      <c r="G15" s="9">
        <v>0</v>
      </c>
      <c r="H15" s="7">
        <v>6</v>
      </c>
      <c r="I15" s="7">
        <v>6</v>
      </c>
      <c r="J15" s="7">
        <v>0</v>
      </c>
      <c r="K15" s="7">
        <v>43</v>
      </c>
      <c r="L15" s="7">
        <v>43</v>
      </c>
      <c r="M15" s="7">
        <v>0</v>
      </c>
      <c r="N15" s="7">
        <v>43</v>
      </c>
      <c r="O15" s="7">
        <v>0</v>
      </c>
      <c r="P15" s="7">
        <v>29</v>
      </c>
      <c r="Q15" s="7">
        <v>29</v>
      </c>
      <c r="R15" s="314"/>
      <c r="S15" s="220"/>
      <c r="T15" s="15" t="s">
        <v>221</v>
      </c>
      <c r="U15" s="7">
        <v>19</v>
      </c>
      <c r="V15" s="7">
        <v>8</v>
      </c>
      <c r="W15" s="7">
        <v>2</v>
      </c>
      <c r="X15" s="7">
        <v>13</v>
      </c>
      <c r="Y15" s="7">
        <v>10</v>
      </c>
      <c r="Z15" s="7">
        <v>8</v>
      </c>
      <c r="AA15" s="7">
        <v>20</v>
      </c>
      <c r="AB15" s="7">
        <v>12</v>
      </c>
      <c r="AC15" s="7">
        <v>3</v>
      </c>
      <c r="AD15" s="7">
        <v>2</v>
      </c>
      <c r="AE15" s="7">
        <v>6</v>
      </c>
      <c r="AF15" s="7">
        <v>6</v>
      </c>
      <c r="AG15" s="7">
        <v>10</v>
      </c>
      <c r="AH15" s="7">
        <v>9</v>
      </c>
      <c r="AI15" s="7">
        <v>11</v>
      </c>
      <c r="AJ15" s="77"/>
      <c r="AK15" s="14"/>
    </row>
    <row r="16" spans="1:37" s="5" customFormat="1" ht="37.5" customHeight="1">
      <c r="A16" s="314"/>
      <c r="B16" s="220"/>
      <c r="C16" s="16" t="s">
        <v>222</v>
      </c>
      <c r="D16" s="9">
        <v>44</v>
      </c>
      <c r="E16" s="107">
        <v>42</v>
      </c>
      <c r="F16" s="19">
        <v>2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0</v>
      </c>
      <c r="N16" s="7">
        <v>1</v>
      </c>
      <c r="O16" s="7">
        <v>0</v>
      </c>
      <c r="P16" s="7">
        <v>7</v>
      </c>
      <c r="Q16" s="7">
        <v>7</v>
      </c>
      <c r="R16" s="314"/>
      <c r="S16" s="220"/>
      <c r="T16" s="15" t="s">
        <v>222</v>
      </c>
      <c r="U16" s="7">
        <v>1</v>
      </c>
      <c r="V16" s="7">
        <v>0</v>
      </c>
      <c r="W16" s="7">
        <v>0</v>
      </c>
      <c r="X16" s="7">
        <v>3</v>
      </c>
      <c r="Y16" s="7">
        <v>2</v>
      </c>
      <c r="Z16" s="7">
        <v>3</v>
      </c>
      <c r="AA16" s="7">
        <v>4</v>
      </c>
      <c r="AB16" s="7">
        <v>1</v>
      </c>
      <c r="AC16" s="7">
        <v>6</v>
      </c>
      <c r="AD16" s="7">
        <v>1</v>
      </c>
      <c r="AE16" s="7">
        <v>1</v>
      </c>
      <c r="AF16" s="7">
        <v>2</v>
      </c>
      <c r="AG16" s="7">
        <v>2</v>
      </c>
      <c r="AH16" s="7">
        <v>1</v>
      </c>
      <c r="AI16" s="7">
        <v>7</v>
      </c>
      <c r="AJ16" s="77"/>
      <c r="AK16" s="14"/>
    </row>
    <row r="17" spans="1:37" s="5" customFormat="1" ht="30" customHeight="1">
      <c r="A17" s="314"/>
      <c r="B17" s="220"/>
      <c r="C17" s="16" t="s">
        <v>119</v>
      </c>
      <c r="D17" s="9">
        <v>0</v>
      </c>
      <c r="E17" s="107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107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107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14"/>
      <c r="B20" s="220"/>
      <c r="C20" s="16" t="s">
        <v>223</v>
      </c>
      <c r="D20" s="9">
        <v>0</v>
      </c>
      <c r="E20" s="107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4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14"/>
      <c r="B21" s="220"/>
      <c r="C21" s="16" t="s">
        <v>411</v>
      </c>
      <c r="D21" s="9">
        <v>11</v>
      </c>
      <c r="E21" s="107">
        <v>12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4"/>
      <c r="S21" s="220"/>
      <c r="T21" s="15" t="s">
        <v>411</v>
      </c>
      <c r="U21" s="7">
        <v>1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7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1</v>
      </c>
      <c r="AJ21" s="77"/>
      <c r="AK21" s="14"/>
    </row>
    <row r="22" spans="1:37" s="5" customFormat="1" ht="30" customHeight="1">
      <c r="A22" s="314"/>
      <c r="B22" s="217"/>
      <c r="C22" s="16" t="s">
        <v>122</v>
      </c>
      <c r="D22" s="9">
        <v>8</v>
      </c>
      <c r="E22" s="107">
        <v>14</v>
      </c>
      <c r="F22" s="19">
        <v>-6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3</v>
      </c>
      <c r="Q22" s="7">
        <v>3</v>
      </c>
      <c r="R22" s="314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2</v>
      </c>
      <c r="Z22" s="7">
        <v>0</v>
      </c>
      <c r="AA22" s="7">
        <v>0</v>
      </c>
      <c r="AB22" s="7">
        <v>2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14"/>
      <c r="B23" s="223" t="s">
        <v>17</v>
      </c>
      <c r="C23" s="23" t="s">
        <v>124</v>
      </c>
      <c r="D23" s="24">
        <v>293</v>
      </c>
      <c r="E23" s="106">
        <v>295</v>
      </c>
      <c r="F23" s="54">
        <v>-2</v>
      </c>
      <c r="G23" s="24">
        <v>0</v>
      </c>
      <c r="H23" s="25">
        <v>5</v>
      </c>
      <c r="I23" s="25">
        <v>5</v>
      </c>
      <c r="J23" s="25">
        <v>0</v>
      </c>
      <c r="K23" s="25">
        <v>18</v>
      </c>
      <c r="L23" s="25">
        <v>18</v>
      </c>
      <c r="M23" s="25">
        <v>0</v>
      </c>
      <c r="N23" s="25">
        <v>71</v>
      </c>
      <c r="O23" s="25">
        <v>0</v>
      </c>
      <c r="P23" s="25">
        <v>54</v>
      </c>
      <c r="Q23" s="25">
        <v>54</v>
      </c>
      <c r="R23" s="314"/>
      <c r="S23" s="223" t="s">
        <v>17</v>
      </c>
      <c r="T23" s="23" t="s">
        <v>124</v>
      </c>
      <c r="U23" s="25">
        <v>7</v>
      </c>
      <c r="V23" s="25">
        <v>7</v>
      </c>
      <c r="W23" s="25">
        <v>9</v>
      </c>
      <c r="X23" s="25">
        <v>1</v>
      </c>
      <c r="Y23" s="25">
        <v>11</v>
      </c>
      <c r="Z23" s="25">
        <v>20</v>
      </c>
      <c r="AA23" s="25">
        <v>10</v>
      </c>
      <c r="AB23" s="25">
        <v>9</v>
      </c>
      <c r="AC23" s="25">
        <v>6</v>
      </c>
      <c r="AD23" s="25">
        <v>2</v>
      </c>
      <c r="AE23" s="25">
        <v>15</v>
      </c>
      <c r="AF23" s="25">
        <v>8</v>
      </c>
      <c r="AG23" s="25">
        <v>7</v>
      </c>
      <c r="AH23" s="25">
        <v>15</v>
      </c>
      <c r="AI23" s="25">
        <v>18</v>
      </c>
      <c r="AJ23" s="81"/>
    </row>
    <row r="24" spans="1:37" s="5" customFormat="1" ht="30" customHeight="1">
      <c r="A24" s="314"/>
      <c r="B24" s="217"/>
      <c r="C24" s="16" t="s">
        <v>125</v>
      </c>
      <c r="D24" s="9">
        <v>13</v>
      </c>
      <c r="E24" s="107">
        <v>6</v>
      </c>
      <c r="F24" s="19">
        <v>7</v>
      </c>
      <c r="G24" s="9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14"/>
      <c r="S24" s="217"/>
      <c r="T24" s="15" t="s">
        <v>125</v>
      </c>
      <c r="U24" s="7">
        <v>1</v>
      </c>
      <c r="V24" s="7">
        <v>7</v>
      </c>
      <c r="W24" s="7">
        <v>0</v>
      </c>
      <c r="X24" s="7">
        <v>0</v>
      </c>
      <c r="Y24" s="7">
        <v>3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</v>
      </c>
      <c r="AI24" s="7">
        <v>0</v>
      </c>
      <c r="AJ24" s="77"/>
      <c r="AK24" s="14"/>
    </row>
    <row r="25" spans="1:37" s="14" customFormat="1" ht="30" customHeight="1">
      <c r="A25" s="314"/>
      <c r="B25" s="223" t="s">
        <v>19</v>
      </c>
      <c r="C25" s="23" t="s">
        <v>126</v>
      </c>
      <c r="D25" s="24">
        <v>1539</v>
      </c>
      <c r="E25" s="106">
        <v>1321</v>
      </c>
      <c r="F25" s="54">
        <v>218</v>
      </c>
      <c r="G25" s="24">
        <v>0</v>
      </c>
      <c r="H25" s="25">
        <v>32</v>
      </c>
      <c r="I25" s="25">
        <v>32</v>
      </c>
      <c r="J25" s="25">
        <v>0</v>
      </c>
      <c r="K25" s="25">
        <v>38</v>
      </c>
      <c r="L25" s="25">
        <v>38</v>
      </c>
      <c r="M25" s="25">
        <v>0</v>
      </c>
      <c r="N25" s="25">
        <v>100</v>
      </c>
      <c r="O25" s="25">
        <v>0</v>
      </c>
      <c r="P25" s="25">
        <v>122</v>
      </c>
      <c r="Q25" s="25">
        <v>122</v>
      </c>
      <c r="R25" s="314"/>
      <c r="S25" s="223" t="s">
        <v>19</v>
      </c>
      <c r="T25" s="23" t="s">
        <v>126</v>
      </c>
      <c r="U25" s="25">
        <v>116</v>
      </c>
      <c r="V25" s="25">
        <v>98</v>
      </c>
      <c r="W25" s="25">
        <v>78</v>
      </c>
      <c r="X25" s="25">
        <v>67</v>
      </c>
      <c r="Y25" s="25">
        <v>120</v>
      </c>
      <c r="Z25" s="25">
        <v>88</v>
      </c>
      <c r="AA25" s="25">
        <v>65</v>
      </c>
      <c r="AB25" s="25">
        <v>66</v>
      </c>
      <c r="AC25" s="25">
        <v>163</v>
      </c>
      <c r="AD25" s="25">
        <v>105</v>
      </c>
      <c r="AE25" s="25">
        <v>44</v>
      </c>
      <c r="AF25" s="25">
        <v>90</v>
      </c>
      <c r="AG25" s="25">
        <v>38</v>
      </c>
      <c r="AH25" s="25">
        <v>32</v>
      </c>
      <c r="AI25" s="25">
        <v>77</v>
      </c>
      <c r="AJ25" s="81"/>
    </row>
    <row r="26" spans="1:37" s="5" customFormat="1" ht="30" customHeight="1">
      <c r="A26" s="314"/>
      <c r="B26" s="217"/>
      <c r="C26" s="16" t="s">
        <v>127</v>
      </c>
      <c r="D26" s="9">
        <v>0</v>
      </c>
      <c r="E26" s="107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4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14"/>
      <c r="B27" s="218" t="s">
        <v>22</v>
      </c>
      <c r="C27" s="23" t="s">
        <v>128</v>
      </c>
      <c r="D27" s="24">
        <v>0</v>
      </c>
      <c r="E27" s="106">
        <v>1</v>
      </c>
      <c r="F27" s="54">
        <v>-1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4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14"/>
      <c r="B28" s="223" t="s">
        <v>24</v>
      </c>
      <c r="C28" s="23" t="s">
        <v>129</v>
      </c>
      <c r="D28" s="24">
        <v>533</v>
      </c>
      <c r="E28" s="106">
        <v>587</v>
      </c>
      <c r="F28" s="54">
        <v>-54</v>
      </c>
      <c r="G28" s="24">
        <v>0</v>
      </c>
      <c r="H28" s="25">
        <v>19</v>
      </c>
      <c r="I28" s="25">
        <v>19</v>
      </c>
      <c r="J28" s="25">
        <v>0</v>
      </c>
      <c r="K28" s="25">
        <v>10</v>
      </c>
      <c r="L28" s="25">
        <v>10</v>
      </c>
      <c r="M28" s="25">
        <v>0</v>
      </c>
      <c r="N28" s="25">
        <v>15</v>
      </c>
      <c r="O28" s="25">
        <v>0</v>
      </c>
      <c r="P28" s="25">
        <v>66</v>
      </c>
      <c r="Q28" s="25">
        <v>66</v>
      </c>
      <c r="R28" s="314"/>
      <c r="S28" s="223" t="s">
        <v>24</v>
      </c>
      <c r="T28" s="23" t="s">
        <v>129</v>
      </c>
      <c r="U28" s="25">
        <v>15</v>
      </c>
      <c r="V28" s="25">
        <v>29</v>
      </c>
      <c r="W28" s="25">
        <v>6</v>
      </c>
      <c r="X28" s="25">
        <v>37</v>
      </c>
      <c r="Y28" s="25">
        <v>36</v>
      </c>
      <c r="Z28" s="25">
        <v>0</v>
      </c>
      <c r="AA28" s="25">
        <v>30</v>
      </c>
      <c r="AB28" s="25">
        <v>30</v>
      </c>
      <c r="AC28" s="25">
        <v>49</v>
      </c>
      <c r="AD28" s="25">
        <v>47</v>
      </c>
      <c r="AE28" s="25">
        <v>36</v>
      </c>
      <c r="AF28" s="25">
        <v>24</v>
      </c>
      <c r="AG28" s="25">
        <v>34</v>
      </c>
      <c r="AH28" s="25">
        <v>27</v>
      </c>
      <c r="AI28" s="25">
        <v>23</v>
      </c>
      <c r="AJ28" s="81"/>
    </row>
    <row r="29" spans="1:37" s="36" customFormat="1" ht="30" customHeight="1">
      <c r="A29" s="314"/>
      <c r="B29" s="217"/>
      <c r="C29" s="16" t="s">
        <v>382</v>
      </c>
      <c r="D29" s="9">
        <v>0</v>
      </c>
      <c r="E29" s="107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4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14"/>
      <c r="B30" s="218" t="s">
        <v>34</v>
      </c>
      <c r="C30" s="23" t="s">
        <v>130</v>
      </c>
      <c r="D30" s="32">
        <v>0</v>
      </c>
      <c r="E30" s="108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4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88"/>
      <c r="AK30" s="14"/>
    </row>
    <row r="31" spans="1:37" s="18" customFormat="1" ht="18.75">
      <c r="A31" s="170"/>
      <c r="B31" s="30"/>
      <c r="E31" s="94"/>
      <c r="R31" s="168"/>
      <c r="S31" s="31"/>
    </row>
    <row r="32" spans="1:37" s="18" customFormat="1" ht="18.75">
      <c r="A32" s="170"/>
      <c r="B32" s="30"/>
      <c r="E32" s="94"/>
      <c r="R32" s="168"/>
      <c r="S32" s="31"/>
    </row>
    <row r="33" spans="1:19" s="18" customFormat="1" ht="18.75">
      <c r="A33" s="170"/>
      <c r="B33" s="30"/>
      <c r="E33" s="94"/>
      <c r="R33" s="168"/>
      <c r="S33" s="30"/>
    </row>
    <row r="34" spans="1:19" s="18" customFormat="1" ht="18.75">
      <c r="A34" s="170"/>
      <c r="B34" s="30"/>
      <c r="E34" s="94"/>
      <c r="R34" s="168"/>
      <c r="S34" s="30"/>
    </row>
    <row r="35" spans="1:19" s="18" customFormat="1" ht="18.75">
      <c r="A35" s="170"/>
      <c r="B35" s="30"/>
      <c r="E35" s="94"/>
      <c r="R35" s="168"/>
      <c r="S35" s="30"/>
    </row>
    <row r="36" spans="1:19" s="18" customFormat="1" ht="18.75">
      <c r="A36" s="170"/>
      <c r="B36" s="30"/>
      <c r="E36" s="94"/>
      <c r="R36" s="167"/>
      <c r="S36" s="30"/>
    </row>
    <row r="37" spans="1:19" s="18" customFormat="1" ht="18.75">
      <c r="A37" s="170"/>
      <c r="B37" s="30"/>
      <c r="E37" s="94"/>
      <c r="R37" s="167"/>
      <c r="S37" s="30"/>
    </row>
    <row r="38" spans="1:19" s="18" customFormat="1" ht="18.75">
      <c r="A38" s="170"/>
      <c r="B38" s="30"/>
      <c r="E38" s="94"/>
      <c r="R38" s="167"/>
      <c r="S38" s="30"/>
    </row>
    <row r="39" spans="1:19" s="18" customFormat="1" ht="18.75">
      <c r="A39" s="170"/>
      <c r="B39" s="30"/>
      <c r="E39" s="94"/>
      <c r="R39" s="167"/>
      <c r="S39" s="30"/>
    </row>
    <row r="40" spans="1:19" s="18" customFormat="1" ht="18.75">
      <c r="A40" s="170"/>
      <c r="B40" s="30"/>
      <c r="E40" s="94"/>
      <c r="R40" s="167"/>
      <c r="S40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9">
    <pageSetUpPr fitToPage="1"/>
  </sheetPr>
  <dimension ref="A1:AK30"/>
  <sheetViews>
    <sheetView zoomScale="80" zoomScaleNormal="80" zoomScaleSheetLayoutView="80" workbookViewId="0">
      <selection activeCell="I16" sqref="I16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473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473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61"/>
      <c r="B6" s="218" t="s">
        <v>12</v>
      </c>
      <c r="C6" s="15" t="s">
        <v>79</v>
      </c>
      <c r="D6" s="9">
        <v>13881</v>
      </c>
      <c r="E6" s="82">
        <v>14512</v>
      </c>
      <c r="F6" s="19">
        <v>-631</v>
      </c>
      <c r="G6" s="9">
        <v>758</v>
      </c>
      <c r="H6" s="7">
        <v>378</v>
      </c>
      <c r="I6" s="7">
        <v>1136</v>
      </c>
      <c r="J6" s="7">
        <v>725</v>
      </c>
      <c r="K6" s="7">
        <v>427</v>
      </c>
      <c r="L6" s="7">
        <v>1152</v>
      </c>
      <c r="M6" s="7">
        <v>613</v>
      </c>
      <c r="N6" s="7">
        <v>758</v>
      </c>
      <c r="O6" s="7">
        <v>674</v>
      </c>
      <c r="P6" s="7">
        <v>870</v>
      </c>
      <c r="Q6" s="7">
        <v>1544</v>
      </c>
      <c r="R6" s="361"/>
      <c r="S6" s="218" t="s">
        <v>12</v>
      </c>
      <c r="T6" s="15" t="s">
        <v>79</v>
      </c>
      <c r="U6" s="7">
        <v>495</v>
      </c>
      <c r="V6" s="7">
        <v>599</v>
      </c>
      <c r="W6" s="7">
        <v>530</v>
      </c>
      <c r="X6" s="7">
        <v>501</v>
      </c>
      <c r="Y6" s="7">
        <v>1391</v>
      </c>
      <c r="Z6" s="7">
        <v>789</v>
      </c>
      <c r="AA6" s="7">
        <v>451</v>
      </c>
      <c r="AB6" s="7">
        <v>681</v>
      </c>
      <c r="AC6" s="7">
        <v>460</v>
      </c>
      <c r="AD6" s="7">
        <v>377</v>
      </c>
      <c r="AE6" s="7">
        <v>452</v>
      </c>
      <c r="AF6" s="7">
        <v>578</v>
      </c>
      <c r="AG6" s="7">
        <v>503</v>
      </c>
      <c r="AH6" s="7">
        <v>318</v>
      </c>
      <c r="AI6" s="7">
        <v>553</v>
      </c>
    </row>
    <row r="7" spans="1:37" s="14" customFormat="1" ht="30" customHeight="1">
      <c r="A7" s="361"/>
      <c r="B7" s="220" t="s">
        <v>17</v>
      </c>
      <c r="C7" s="23" t="s">
        <v>80</v>
      </c>
      <c r="D7" s="24">
        <v>2182</v>
      </c>
      <c r="E7" s="101">
        <v>2080</v>
      </c>
      <c r="F7" s="54">
        <v>102</v>
      </c>
      <c r="G7" s="24">
        <v>142</v>
      </c>
      <c r="H7" s="25">
        <v>94</v>
      </c>
      <c r="I7" s="25">
        <v>236</v>
      </c>
      <c r="J7" s="25">
        <v>115</v>
      </c>
      <c r="K7" s="25">
        <v>80</v>
      </c>
      <c r="L7" s="25">
        <v>195</v>
      </c>
      <c r="M7" s="25">
        <v>109</v>
      </c>
      <c r="N7" s="25">
        <v>137</v>
      </c>
      <c r="O7" s="25">
        <v>92</v>
      </c>
      <c r="P7" s="25">
        <v>111</v>
      </c>
      <c r="Q7" s="25">
        <v>203</v>
      </c>
      <c r="R7" s="361"/>
      <c r="S7" s="220" t="s">
        <v>17</v>
      </c>
      <c r="T7" s="23" t="s">
        <v>80</v>
      </c>
      <c r="U7" s="25">
        <v>89</v>
      </c>
      <c r="V7" s="25">
        <v>119</v>
      </c>
      <c r="W7" s="25">
        <v>72</v>
      </c>
      <c r="X7" s="25">
        <v>73</v>
      </c>
      <c r="Y7" s="25">
        <v>197</v>
      </c>
      <c r="Z7" s="25">
        <v>79</v>
      </c>
      <c r="AA7" s="25">
        <v>80</v>
      </c>
      <c r="AB7" s="25">
        <v>91</v>
      </c>
      <c r="AC7" s="25">
        <v>64</v>
      </c>
      <c r="AD7" s="25">
        <v>74</v>
      </c>
      <c r="AE7" s="25">
        <v>85</v>
      </c>
      <c r="AF7" s="25">
        <v>82</v>
      </c>
      <c r="AG7" s="25">
        <v>53</v>
      </c>
      <c r="AH7" s="25">
        <v>79</v>
      </c>
      <c r="AI7" s="25">
        <v>65</v>
      </c>
      <c r="AJ7" s="81"/>
      <c r="AK7" s="5"/>
    </row>
    <row r="8" spans="1:37" s="5" customFormat="1" ht="30" customHeight="1">
      <c r="A8" s="361"/>
      <c r="B8" s="220"/>
      <c r="C8" s="15" t="s">
        <v>81</v>
      </c>
      <c r="D8" s="9">
        <v>921</v>
      </c>
      <c r="E8" s="82">
        <v>711</v>
      </c>
      <c r="F8" s="19">
        <v>210</v>
      </c>
      <c r="G8" s="9">
        <v>70</v>
      </c>
      <c r="H8" s="7">
        <v>38</v>
      </c>
      <c r="I8" s="7">
        <v>108</v>
      </c>
      <c r="J8" s="7">
        <v>41</v>
      </c>
      <c r="K8" s="7">
        <v>34</v>
      </c>
      <c r="L8" s="7">
        <v>75</v>
      </c>
      <c r="M8" s="7">
        <v>50</v>
      </c>
      <c r="N8" s="7">
        <v>59</v>
      </c>
      <c r="O8" s="7">
        <v>37</v>
      </c>
      <c r="P8" s="7">
        <v>42</v>
      </c>
      <c r="Q8" s="7">
        <v>79</v>
      </c>
      <c r="R8" s="361"/>
      <c r="S8" s="220"/>
      <c r="T8" s="15" t="s">
        <v>81</v>
      </c>
      <c r="U8" s="7">
        <v>26</v>
      </c>
      <c r="V8" s="7">
        <v>53</v>
      </c>
      <c r="W8" s="7">
        <v>32</v>
      </c>
      <c r="X8" s="7">
        <v>37</v>
      </c>
      <c r="Y8" s="7">
        <v>80</v>
      </c>
      <c r="Z8" s="7">
        <v>34</v>
      </c>
      <c r="AA8" s="7">
        <v>31</v>
      </c>
      <c r="AB8" s="7">
        <v>34</v>
      </c>
      <c r="AC8" s="7">
        <v>31</v>
      </c>
      <c r="AD8" s="7">
        <v>31</v>
      </c>
      <c r="AE8" s="7">
        <v>31</v>
      </c>
      <c r="AF8" s="7">
        <v>38</v>
      </c>
      <c r="AG8" s="7">
        <v>18</v>
      </c>
      <c r="AH8" s="7">
        <v>41</v>
      </c>
      <c r="AI8" s="7">
        <v>33</v>
      </c>
      <c r="AJ8" s="77"/>
    </row>
    <row r="9" spans="1:37" s="77" customFormat="1" ht="30" customHeight="1">
      <c r="A9" s="361"/>
      <c r="B9" s="221"/>
      <c r="C9" s="76" t="s">
        <v>82</v>
      </c>
      <c r="D9" s="9">
        <v>1261</v>
      </c>
      <c r="E9" s="82">
        <v>1369</v>
      </c>
      <c r="F9" s="19">
        <v>-108</v>
      </c>
      <c r="G9" s="9">
        <v>72</v>
      </c>
      <c r="H9" s="7">
        <v>56</v>
      </c>
      <c r="I9" s="7">
        <v>128</v>
      </c>
      <c r="J9" s="7">
        <v>74</v>
      </c>
      <c r="K9" s="7">
        <v>46</v>
      </c>
      <c r="L9" s="7">
        <v>120</v>
      </c>
      <c r="M9" s="7">
        <v>59</v>
      </c>
      <c r="N9" s="7">
        <v>78</v>
      </c>
      <c r="O9" s="7">
        <v>55</v>
      </c>
      <c r="P9" s="7">
        <v>69</v>
      </c>
      <c r="Q9" s="7">
        <v>124</v>
      </c>
      <c r="R9" s="361"/>
      <c r="S9" s="221"/>
      <c r="T9" s="76" t="s">
        <v>82</v>
      </c>
      <c r="U9" s="7">
        <v>63</v>
      </c>
      <c r="V9" s="7">
        <v>66</v>
      </c>
      <c r="W9" s="7">
        <v>40</v>
      </c>
      <c r="X9" s="7">
        <v>36</v>
      </c>
      <c r="Y9" s="7">
        <v>117</v>
      </c>
      <c r="Z9" s="7">
        <v>45</v>
      </c>
      <c r="AA9" s="7">
        <v>49</v>
      </c>
      <c r="AB9" s="7">
        <v>57</v>
      </c>
      <c r="AC9" s="7">
        <v>33</v>
      </c>
      <c r="AD9" s="7">
        <v>43</v>
      </c>
      <c r="AE9" s="7">
        <v>54</v>
      </c>
      <c r="AF9" s="7">
        <v>44</v>
      </c>
      <c r="AG9" s="7">
        <v>35</v>
      </c>
      <c r="AH9" s="7">
        <v>38</v>
      </c>
      <c r="AI9" s="7">
        <v>32</v>
      </c>
      <c r="AK9" s="5"/>
    </row>
    <row r="10" spans="1:37" s="77" customFormat="1" ht="30" customHeight="1">
      <c r="A10" s="361"/>
      <c r="B10" s="221"/>
      <c r="C10" s="76" t="s">
        <v>83</v>
      </c>
      <c r="D10" s="78">
        <v>1</v>
      </c>
      <c r="E10" s="82">
        <v>1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1"/>
      <c r="S10" s="221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1"/>
      <c r="B11" s="220"/>
      <c r="C11" s="15" t="s">
        <v>84</v>
      </c>
      <c r="D11" s="9">
        <v>9</v>
      </c>
      <c r="E11" s="82">
        <v>4</v>
      </c>
      <c r="F11" s="19">
        <v>5</v>
      </c>
      <c r="G11" s="9">
        <v>0</v>
      </c>
      <c r="H11" s="7">
        <v>0</v>
      </c>
      <c r="I11" s="7">
        <v>0</v>
      </c>
      <c r="J11" s="7">
        <v>2</v>
      </c>
      <c r="K11" s="7">
        <v>3</v>
      </c>
      <c r="L11" s="7">
        <v>5</v>
      </c>
      <c r="M11" s="7">
        <v>0</v>
      </c>
      <c r="N11" s="7">
        <v>0</v>
      </c>
      <c r="O11" s="7">
        <v>0</v>
      </c>
      <c r="P11" s="7">
        <v>2</v>
      </c>
      <c r="Q11" s="7">
        <v>2</v>
      </c>
      <c r="R11" s="361"/>
      <c r="S11" s="220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61"/>
      <c r="B12" s="220"/>
      <c r="C12" s="15" t="s">
        <v>85</v>
      </c>
      <c r="D12" s="9">
        <v>95</v>
      </c>
      <c r="E12" s="82">
        <v>62</v>
      </c>
      <c r="F12" s="19">
        <v>33</v>
      </c>
      <c r="G12" s="9">
        <v>6</v>
      </c>
      <c r="H12" s="7">
        <v>7</v>
      </c>
      <c r="I12" s="7">
        <v>13</v>
      </c>
      <c r="J12" s="7">
        <v>9</v>
      </c>
      <c r="K12" s="7">
        <v>8</v>
      </c>
      <c r="L12" s="7">
        <v>17</v>
      </c>
      <c r="M12" s="7">
        <v>3</v>
      </c>
      <c r="N12" s="7">
        <v>18</v>
      </c>
      <c r="O12" s="7">
        <v>1</v>
      </c>
      <c r="P12" s="7">
        <v>0</v>
      </c>
      <c r="Q12" s="7">
        <v>1</v>
      </c>
      <c r="R12" s="361"/>
      <c r="S12" s="220"/>
      <c r="T12" s="15" t="s">
        <v>85</v>
      </c>
      <c r="U12" s="7">
        <v>11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13</v>
      </c>
      <c r="AB12" s="7">
        <v>1</v>
      </c>
      <c r="AC12" s="7">
        <v>1</v>
      </c>
      <c r="AD12" s="7">
        <v>0</v>
      </c>
      <c r="AE12" s="7">
        <v>7</v>
      </c>
      <c r="AF12" s="7">
        <v>1</v>
      </c>
      <c r="AG12" s="7">
        <v>7</v>
      </c>
      <c r="AH12" s="7">
        <v>2</v>
      </c>
      <c r="AI12" s="7">
        <v>0</v>
      </c>
      <c r="AJ12" s="77"/>
    </row>
    <row r="13" spans="1:37" s="5" customFormat="1" ht="30" customHeight="1">
      <c r="A13" s="361"/>
      <c r="B13" s="220"/>
      <c r="C13" s="15" t="s">
        <v>86</v>
      </c>
      <c r="D13" s="9">
        <v>0</v>
      </c>
      <c r="E13" s="82">
        <v>0</v>
      </c>
      <c r="F13" s="19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1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1"/>
      <c r="B14" s="220"/>
      <c r="C14" s="15" t="s">
        <v>87</v>
      </c>
      <c r="D14" s="9">
        <v>59</v>
      </c>
      <c r="E14" s="82">
        <v>80</v>
      </c>
      <c r="F14" s="19">
        <v>-21</v>
      </c>
      <c r="G14" s="9">
        <v>0</v>
      </c>
      <c r="H14" s="7">
        <v>0</v>
      </c>
      <c r="I14" s="7">
        <v>0</v>
      </c>
      <c r="J14" s="7">
        <v>4</v>
      </c>
      <c r="K14" s="7">
        <v>0</v>
      </c>
      <c r="L14" s="7">
        <v>4</v>
      </c>
      <c r="M14" s="7">
        <v>0</v>
      </c>
      <c r="N14" s="7">
        <v>2</v>
      </c>
      <c r="O14" s="7">
        <v>8</v>
      </c>
      <c r="P14" s="7">
        <v>7</v>
      </c>
      <c r="Q14" s="7">
        <v>15</v>
      </c>
      <c r="R14" s="361"/>
      <c r="S14" s="220"/>
      <c r="T14" s="15" t="s">
        <v>87</v>
      </c>
      <c r="U14" s="7">
        <v>4</v>
      </c>
      <c r="V14" s="7">
        <v>2</v>
      </c>
      <c r="W14" s="7">
        <v>5</v>
      </c>
      <c r="X14" s="7">
        <v>0</v>
      </c>
      <c r="Y14" s="7">
        <v>11</v>
      </c>
      <c r="Z14" s="7">
        <v>1</v>
      </c>
      <c r="AA14" s="7">
        <v>1</v>
      </c>
      <c r="AB14" s="7">
        <v>0</v>
      </c>
      <c r="AC14" s="7">
        <v>1</v>
      </c>
      <c r="AD14" s="7">
        <v>0</v>
      </c>
      <c r="AE14" s="7">
        <v>2</v>
      </c>
      <c r="AF14" s="7">
        <v>3</v>
      </c>
      <c r="AG14" s="7">
        <v>2</v>
      </c>
      <c r="AH14" s="7">
        <v>4</v>
      </c>
      <c r="AI14" s="7">
        <v>2</v>
      </c>
      <c r="AJ14" s="77"/>
    </row>
    <row r="15" spans="1:37" s="5" customFormat="1" ht="30" customHeight="1">
      <c r="A15" s="361"/>
      <c r="B15" s="217"/>
      <c r="C15" s="15" t="s">
        <v>88</v>
      </c>
      <c r="D15" s="9">
        <v>3</v>
      </c>
      <c r="E15" s="82">
        <v>0</v>
      </c>
      <c r="F15" s="19">
        <v>3</v>
      </c>
      <c r="G15" s="9">
        <v>0</v>
      </c>
      <c r="H15" s="7">
        <v>1</v>
      </c>
      <c r="I15" s="7">
        <v>1</v>
      </c>
      <c r="J15" s="7">
        <v>0</v>
      </c>
      <c r="K15" s="7">
        <v>2</v>
      </c>
      <c r="L15" s="7">
        <v>2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61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61"/>
      <c r="B16" s="220" t="s">
        <v>19</v>
      </c>
      <c r="C16" s="23" t="s">
        <v>89</v>
      </c>
      <c r="D16" s="24">
        <v>2504</v>
      </c>
      <c r="E16" s="101">
        <v>2607</v>
      </c>
      <c r="F16" s="54">
        <v>-103</v>
      </c>
      <c r="G16" s="24">
        <v>162</v>
      </c>
      <c r="H16" s="25">
        <v>95</v>
      </c>
      <c r="I16" s="25">
        <v>257</v>
      </c>
      <c r="J16" s="25">
        <v>146</v>
      </c>
      <c r="K16" s="25">
        <v>65</v>
      </c>
      <c r="L16" s="25">
        <v>211</v>
      </c>
      <c r="M16" s="25">
        <v>154</v>
      </c>
      <c r="N16" s="25">
        <v>161</v>
      </c>
      <c r="O16" s="25">
        <v>130</v>
      </c>
      <c r="P16" s="25">
        <v>107</v>
      </c>
      <c r="Q16" s="25">
        <v>237</v>
      </c>
      <c r="R16" s="361"/>
      <c r="S16" s="220" t="s">
        <v>19</v>
      </c>
      <c r="T16" s="23" t="s">
        <v>89</v>
      </c>
      <c r="U16" s="25">
        <v>139</v>
      </c>
      <c r="V16" s="25">
        <v>177</v>
      </c>
      <c r="W16" s="25">
        <v>78</v>
      </c>
      <c r="X16" s="25">
        <v>62</v>
      </c>
      <c r="Y16" s="25">
        <v>222</v>
      </c>
      <c r="Z16" s="25">
        <v>101</v>
      </c>
      <c r="AA16" s="25">
        <v>79</v>
      </c>
      <c r="AB16" s="25">
        <v>109</v>
      </c>
      <c r="AC16" s="25">
        <v>65</v>
      </c>
      <c r="AD16" s="25">
        <v>67</v>
      </c>
      <c r="AE16" s="25">
        <v>78</v>
      </c>
      <c r="AF16" s="25">
        <v>92</v>
      </c>
      <c r="AG16" s="25">
        <v>58</v>
      </c>
      <c r="AH16" s="25">
        <v>70</v>
      </c>
      <c r="AI16" s="25">
        <v>87</v>
      </c>
      <c r="AJ16" s="81"/>
      <c r="AK16" s="5"/>
    </row>
    <row r="17" spans="1:37" s="5" customFormat="1" ht="30" customHeight="1">
      <c r="A17" s="361"/>
      <c r="B17" s="220" t="s">
        <v>100</v>
      </c>
      <c r="C17" s="15" t="s">
        <v>98</v>
      </c>
      <c r="D17" s="9">
        <v>1387</v>
      </c>
      <c r="E17" s="82">
        <v>1496</v>
      </c>
      <c r="F17" s="19">
        <v>-109</v>
      </c>
      <c r="G17" s="9">
        <v>79</v>
      </c>
      <c r="H17" s="7">
        <v>52</v>
      </c>
      <c r="I17" s="7">
        <v>131</v>
      </c>
      <c r="J17" s="7">
        <v>78</v>
      </c>
      <c r="K17" s="7">
        <v>41</v>
      </c>
      <c r="L17" s="7">
        <v>119</v>
      </c>
      <c r="M17" s="7">
        <v>92</v>
      </c>
      <c r="N17" s="7">
        <v>102</v>
      </c>
      <c r="O17" s="7">
        <v>72</v>
      </c>
      <c r="P17" s="7">
        <v>69</v>
      </c>
      <c r="Q17" s="7">
        <v>141</v>
      </c>
      <c r="R17" s="361"/>
      <c r="S17" s="220" t="s">
        <v>100</v>
      </c>
      <c r="T17" s="15" t="s">
        <v>98</v>
      </c>
      <c r="U17" s="7">
        <v>53</v>
      </c>
      <c r="V17" s="7">
        <v>72</v>
      </c>
      <c r="W17" s="7">
        <v>32</v>
      </c>
      <c r="X17" s="7">
        <v>44</v>
      </c>
      <c r="Y17" s="7">
        <v>102</v>
      </c>
      <c r="Z17" s="7">
        <v>43</v>
      </c>
      <c r="AA17" s="7">
        <v>63</v>
      </c>
      <c r="AB17" s="7">
        <v>62</v>
      </c>
      <c r="AC17" s="7">
        <v>40</v>
      </c>
      <c r="AD17" s="7">
        <v>40</v>
      </c>
      <c r="AE17" s="7">
        <v>59</v>
      </c>
      <c r="AF17" s="7">
        <v>60</v>
      </c>
      <c r="AG17" s="7">
        <v>36</v>
      </c>
      <c r="AH17" s="7">
        <v>44</v>
      </c>
      <c r="AI17" s="7">
        <v>52</v>
      </c>
      <c r="AJ17" s="77"/>
    </row>
    <row r="18" spans="1:37" s="5" customFormat="1" ht="30" customHeight="1">
      <c r="A18" s="361"/>
      <c r="B18" s="220"/>
      <c r="C18" s="15" t="s">
        <v>111</v>
      </c>
      <c r="D18" s="9">
        <v>1138</v>
      </c>
      <c r="E18" s="82">
        <v>1154</v>
      </c>
      <c r="F18" s="19">
        <v>-16</v>
      </c>
      <c r="G18" s="9">
        <v>75</v>
      </c>
      <c r="H18" s="7">
        <v>46</v>
      </c>
      <c r="I18" s="7">
        <v>121</v>
      </c>
      <c r="J18" s="7">
        <v>64</v>
      </c>
      <c r="K18" s="7">
        <v>27</v>
      </c>
      <c r="L18" s="7">
        <v>91</v>
      </c>
      <c r="M18" s="7">
        <v>78</v>
      </c>
      <c r="N18" s="7">
        <v>85</v>
      </c>
      <c r="O18" s="7">
        <v>59</v>
      </c>
      <c r="P18" s="7">
        <v>44</v>
      </c>
      <c r="Q18" s="7">
        <v>103</v>
      </c>
      <c r="R18" s="361"/>
      <c r="S18" s="220"/>
      <c r="T18" s="15" t="s">
        <v>111</v>
      </c>
      <c r="U18" s="7">
        <v>41</v>
      </c>
      <c r="V18" s="7">
        <v>62</v>
      </c>
      <c r="W18" s="7">
        <v>21</v>
      </c>
      <c r="X18" s="7">
        <v>35</v>
      </c>
      <c r="Y18" s="7">
        <v>85</v>
      </c>
      <c r="Z18" s="7">
        <v>39</v>
      </c>
      <c r="AA18" s="7">
        <v>53</v>
      </c>
      <c r="AB18" s="7">
        <v>59</v>
      </c>
      <c r="AC18" s="7">
        <v>30</v>
      </c>
      <c r="AD18" s="7">
        <v>35</v>
      </c>
      <c r="AE18" s="7">
        <v>38</v>
      </c>
      <c r="AF18" s="7">
        <v>56</v>
      </c>
      <c r="AG18" s="7">
        <v>29</v>
      </c>
      <c r="AH18" s="7">
        <v>35</v>
      </c>
      <c r="AI18" s="7">
        <v>42</v>
      </c>
      <c r="AJ18" s="77"/>
    </row>
    <row r="19" spans="1:37" s="5" customFormat="1" ht="30" customHeight="1">
      <c r="A19" s="361"/>
      <c r="B19" s="220"/>
      <c r="C19" s="15" t="s">
        <v>112</v>
      </c>
      <c r="D19" s="9">
        <v>249</v>
      </c>
      <c r="E19" s="82">
        <v>342</v>
      </c>
      <c r="F19" s="19">
        <v>-93</v>
      </c>
      <c r="G19" s="9">
        <v>4</v>
      </c>
      <c r="H19" s="7">
        <v>6</v>
      </c>
      <c r="I19" s="7">
        <v>10</v>
      </c>
      <c r="J19" s="7">
        <v>14</v>
      </c>
      <c r="K19" s="7">
        <v>14</v>
      </c>
      <c r="L19" s="7">
        <v>28</v>
      </c>
      <c r="M19" s="7">
        <v>14</v>
      </c>
      <c r="N19" s="7">
        <v>17</v>
      </c>
      <c r="O19" s="7">
        <v>13</v>
      </c>
      <c r="P19" s="7">
        <v>25</v>
      </c>
      <c r="Q19" s="7">
        <v>38</v>
      </c>
      <c r="R19" s="361"/>
      <c r="S19" s="220"/>
      <c r="T19" s="15" t="s">
        <v>112</v>
      </c>
      <c r="U19" s="7">
        <v>12</v>
      </c>
      <c r="V19" s="7">
        <v>10</v>
      </c>
      <c r="W19" s="7">
        <v>11</v>
      </c>
      <c r="X19" s="7">
        <v>9</v>
      </c>
      <c r="Y19" s="7">
        <v>17</v>
      </c>
      <c r="Z19" s="7">
        <v>4</v>
      </c>
      <c r="AA19" s="7">
        <v>10</v>
      </c>
      <c r="AB19" s="7">
        <v>3</v>
      </c>
      <c r="AC19" s="7">
        <v>10</v>
      </c>
      <c r="AD19" s="7">
        <v>5</v>
      </c>
      <c r="AE19" s="7">
        <v>21</v>
      </c>
      <c r="AF19" s="7">
        <v>4</v>
      </c>
      <c r="AG19" s="7">
        <v>7</v>
      </c>
      <c r="AH19" s="7">
        <v>9</v>
      </c>
      <c r="AI19" s="7">
        <v>10</v>
      </c>
      <c r="AJ19" s="77"/>
    </row>
    <row r="20" spans="1:37" s="5" customFormat="1" ht="30" customHeight="1">
      <c r="A20" s="361"/>
      <c r="B20" s="220" t="s">
        <v>101</v>
      </c>
      <c r="C20" s="15" t="s">
        <v>99</v>
      </c>
      <c r="D20" s="9">
        <v>395</v>
      </c>
      <c r="E20" s="82">
        <v>501</v>
      </c>
      <c r="F20" s="19">
        <v>-106</v>
      </c>
      <c r="G20" s="7">
        <v>15</v>
      </c>
      <c r="H20" s="7">
        <v>6</v>
      </c>
      <c r="I20" s="7">
        <v>21</v>
      </c>
      <c r="J20" s="7">
        <v>13</v>
      </c>
      <c r="K20" s="7">
        <v>6</v>
      </c>
      <c r="L20" s="7">
        <v>19</v>
      </c>
      <c r="M20" s="7">
        <v>11</v>
      </c>
      <c r="N20" s="7">
        <v>20</v>
      </c>
      <c r="O20" s="7">
        <v>19</v>
      </c>
      <c r="P20" s="7">
        <v>22</v>
      </c>
      <c r="Q20" s="7">
        <v>41</v>
      </c>
      <c r="R20" s="361"/>
      <c r="S20" s="220" t="s">
        <v>101</v>
      </c>
      <c r="T20" s="15" t="s">
        <v>99</v>
      </c>
      <c r="U20" s="7">
        <v>42</v>
      </c>
      <c r="V20" s="7">
        <v>42</v>
      </c>
      <c r="W20" s="7">
        <v>17</v>
      </c>
      <c r="X20" s="7">
        <v>8</v>
      </c>
      <c r="Y20" s="7">
        <v>44</v>
      </c>
      <c r="Z20" s="7">
        <v>28</v>
      </c>
      <c r="AA20" s="7">
        <v>0</v>
      </c>
      <c r="AB20" s="7">
        <v>16</v>
      </c>
      <c r="AC20" s="7">
        <v>15</v>
      </c>
      <c r="AD20" s="7">
        <v>16</v>
      </c>
      <c r="AE20" s="7">
        <v>14</v>
      </c>
      <c r="AF20" s="7">
        <v>8</v>
      </c>
      <c r="AG20" s="7">
        <v>7</v>
      </c>
      <c r="AH20" s="7">
        <v>17</v>
      </c>
      <c r="AI20" s="7">
        <v>9</v>
      </c>
    </row>
    <row r="21" spans="1:37" s="5" customFormat="1" ht="56.25">
      <c r="A21" s="361"/>
      <c r="B21" s="220" t="s">
        <v>102</v>
      </c>
      <c r="C21" s="15" t="s">
        <v>380</v>
      </c>
      <c r="D21" s="9">
        <v>54</v>
      </c>
      <c r="E21" s="82">
        <v>37</v>
      </c>
      <c r="F21" s="19">
        <v>17</v>
      </c>
      <c r="G21" s="9">
        <v>2</v>
      </c>
      <c r="H21" s="7">
        <v>0</v>
      </c>
      <c r="I21" s="7">
        <v>2</v>
      </c>
      <c r="J21" s="7">
        <v>2</v>
      </c>
      <c r="K21" s="7">
        <v>0</v>
      </c>
      <c r="L21" s="7">
        <v>2</v>
      </c>
      <c r="M21" s="7">
        <v>1</v>
      </c>
      <c r="N21" s="7">
        <v>1</v>
      </c>
      <c r="O21" s="7">
        <v>19</v>
      </c>
      <c r="P21" s="7">
        <v>7</v>
      </c>
      <c r="Q21" s="7">
        <v>26</v>
      </c>
      <c r="R21" s="361"/>
      <c r="S21" s="220" t="s">
        <v>102</v>
      </c>
      <c r="T21" s="15" t="s">
        <v>380</v>
      </c>
      <c r="U21" s="7">
        <v>4</v>
      </c>
      <c r="V21" s="7">
        <v>7</v>
      </c>
      <c r="W21" s="7">
        <v>1</v>
      </c>
      <c r="X21" s="7">
        <v>0</v>
      </c>
      <c r="Y21" s="7">
        <v>0</v>
      </c>
      <c r="Z21" s="7">
        <v>7</v>
      </c>
      <c r="AA21" s="7">
        <v>0</v>
      </c>
      <c r="AB21" s="7">
        <v>1</v>
      </c>
      <c r="AC21" s="7">
        <v>1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61"/>
      <c r="B22" s="220" t="s">
        <v>103</v>
      </c>
      <c r="C22" s="15" t="s">
        <v>90</v>
      </c>
      <c r="D22" s="9">
        <v>405</v>
      </c>
      <c r="E22" s="82">
        <v>363</v>
      </c>
      <c r="F22" s="19">
        <v>42</v>
      </c>
      <c r="G22" s="9">
        <v>56</v>
      </c>
      <c r="H22" s="7">
        <v>23</v>
      </c>
      <c r="I22" s="7">
        <v>79</v>
      </c>
      <c r="J22" s="7">
        <v>20</v>
      </c>
      <c r="K22" s="7">
        <v>5</v>
      </c>
      <c r="L22" s="7">
        <v>25</v>
      </c>
      <c r="M22" s="7">
        <v>38</v>
      </c>
      <c r="N22" s="7">
        <v>25</v>
      </c>
      <c r="O22" s="7">
        <v>8</v>
      </c>
      <c r="P22" s="7">
        <v>5</v>
      </c>
      <c r="Q22" s="7">
        <v>13</v>
      </c>
      <c r="R22" s="361"/>
      <c r="S22" s="220" t="s">
        <v>103</v>
      </c>
      <c r="T22" s="15" t="s">
        <v>90</v>
      </c>
      <c r="U22" s="7">
        <v>16</v>
      </c>
      <c r="V22" s="7">
        <v>31</v>
      </c>
      <c r="W22" s="7">
        <v>8</v>
      </c>
      <c r="X22" s="7">
        <v>5</v>
      </c>
      <c r="Y22" s="7">
        <v>52</v>
      </c>
      <c r="Z22" s="7">
        <v>18</v>
      </c>
      <c r="AA22" s="7">
        <v>8</v>
      </c>
      <c r="AB22" s="7">
        <v>25</v>
      </c>
      <c r="AC22" s="7">
        <v>2</v>
      </c>
      <c r="AD22" s="7">
        <v>6</v>
      </c>
      <c r="AE22" s="7">
        <v>3</v>
      </c>
      <c r="AF22" s="7">
        <v>18</v>
      </c>
      <c r="AG22" s="7">
        <v>8</v>
      </c>
      <c r="AH22" s="7">
        <v>4</v>
      </c>
      <c r="AI22" s="7">
        <v>21</v>
      </c>
      <c r="AJ22" s="77"/>
    </row>
    <row r="23" spans="1:37" s="5" customFormat="1" ht="30" customHeight="1">
      <c r="A23" s="361"/>
      <c r="B23" s="220" t="s">
        <v>104</v>
      </c>
      <c r="C23" s="15" t="s">
        <v>91</v>
      </c>
      <c r="D23" s="9">
        <v>106</v>
      </c>
      <c r="E23" s="82">
        <v>93</v>
      </c>
      <c r="F23" s="19">
        <v>13</v>
      </c>
      <c r="G23" s="9">
        <v>2</v>
      </c>
      <c r="H23" s="7">
        <v>11</v>
      </c>
      <c r="I23" s="7">
        <v>13</v>
      </c>
      <c r="J23" s="7">
        <v>7</v>
      </c>
      <c r="K23" s="7">
        <v>5</v>
      </c>
      <c r="L23" s="7">
        <v>12</v>
      </c>
      <c r="M23" s="7">
        <v>5</v>
      </c>
      <c r="N23" s="7">
        <v>7</v>
      </c>
      <c r="O23" s="7">
        <v>3</v>
      </c>
      <c r="P23" s="7">
        <v>2</v>
      </c>
      <c r="Q23" s="91">
        <v>5</v>
      </c>
      <c r="R23" s="361"/>
      <c r="S23" s="220" t="s">
        <v>104</v>
      </c>
      <c r="T23" s="15" t="s">
        <v>91</v>
      </c>
      <c r="U23" s="7">
        <v>2</v>
      </c>
      <c r="V23" s="7">
        <v>16</v>
      </c>
      <c r="W23" s="7">
        <v>3</v>
      </c>
      <c r="X23" s="7">
        <v>4</v>
      </c>
      <c r="Y23" s="7">
        <v>9</v>
      </c>
      <c r="Z23" s="7">
        <v>3</v>
      </c>
      <c r="AA23" s="7">
        <v>4</v>
      </c>
      <c r="AB23" s="7">
        <v>3</v>
      </c>
      <c r="AC23" s="7">
        <v>4</v>
      </c>
      <c r="AD23" s="7">
        <v>3</v>
      </c>
      <c r="AE23" s="7">
        <v>2</v>
      </c>
      <c r="AF23" s="7">
        <v>3</v>
      </c>
      <c r="AG23" s="7">
        <v>5</v>
      </c>
      <c r="AH23" s="7">
        <v>3</v>
      </c>
      <c r="AI23" s="7">
        <v>0</v>
      </c>
      <c r="AJ23" s="77"/>
    </row>
    <row r="24" spans="1:37" s="5" customFormat="1" ht="30" customHeight="1">
      <c r="A24" s="361"/>
      <c r="B24" s="220" t="s">
        <v>105</v>
      </c>
      <c r="C24" s="15" t="s">
        <v>92</v>
      </c>
      <c r="D24" s="9">
        <v>0</v>
      </c>
      <c r="E24" s="82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1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1"/>
      <c r="B25" s="220" t="s">
        <v>106</v>
      </c>
      <c r="C25" s="15" t="s">
        <v>94</v>
      </c>
      <c r="D25" s="9">
        <v>7</v>
      </c>
      <c r="E25" s="82">
        <v>2</v>
      </c>
      <c r="F25" s="19">
        <v>5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1</v>
      </c>
      <c r="O25" s="7">
        <v>3</v>
      </c>
      <c r="P25" s="7">
        <v>0</v>
      </c>
      <c r="Q25" s="7">
        <v>3</v>
      </c>
      <c r="R25" s="361"/>
      <c r="S25" s="220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2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1</v>
      </c>
      <c r="AI25" s="7">
        <v>0</v>
      </c>
      <c r="AJ25" s="77"/>
    </row>
    <row r="26" spans="1:37" s="5" customFormat="1" ht="30" customHeight="1">
      <c r="A26" s="361"/>
      <c r="B26" s="217" t="s">
        <v>107</v>
      </c>
      <c r="C26" s="15" t="s">
        <v>96</v>
      </c>
      <c r="D26" s="9">
        <v>150</v>
      </c>
      <c r="E26" s="82">
        <v>115</v>
      </c>
      <c r="F26" s="19">
        <v>35</v>
      </c>
      <c r="G26" s="9">
        <v>8</v>
      </c>
      <c r="H26" s="7">
        <v>3</v>
      </c>
      <c r="I26" s="7">
        <v>11</v>
      </c>
      <c r="J26" s="7">
        <v>26</v>
      </c>
      <c r="K26" s="7">
        <v>8</v>
      </c>
      <c r="L26" s="7">
        <v>34</v>
      </c>
      <c r="M26" s="7">
        <v>7</v>
      </c>
      <c r="N26" s="7">
        <v>5</v>
      </c>
      <c r="O26" s="7">
        <v>6</v>
      </c>
      <c r="P26" s="7">
        <v>2</v>
      </c>
      <c r="Q26" s="7">
        <v>8</v>
      </c>
      <c r="R26" s="361"/>
      <c r="S26" s="217" t="s">
        <v>107</v>
      </c>
      <c r="T26" s="15" t="s">
        <v>96</v>
      </c>
      <c r="U26" s="7">
        <v>22</v>
      </c>
      <c r="V26" s="7">
        <v>9</v>
      </c>
      <c r="W26" s="7">
        <v>17</v>
      </c>
      <c r="X26" s="7">
        <v>1</v>
      </c>
      <c r="Y26" s="7">
        <v>13</v>
      </c>
      <c r="Z26" s="7">
        <v>2</v>
      </c>
      <c r="AA26" s="7">
        <v>4</v>
      </c>
      <c r="AB26" s="7">
        <v>2</v>
      </c>
      <c r="AC26" s="7">
        <v>3</v>
      </c>
      <c r="AD26" s="7">
        <v>2</v>
      </c>
      <c r="AE26" s="7">
        <v>0</v>
      </c>
      <c r="AF26" s="7">
        <v>2</v>
      </c>
      <c r="AG26" s="7">
        <v>2</v>
      </c>
      <c r="AH26" s="7">
        <v>1</v>
      </c>
      <c r="AI26" s="7">
        <v>5</v>
      </c>
      <c r="AJ26" s="77"/>
    </row>
    <row r="27" spans="1:37" s="5" customFormat="1" ht="37.5">
      <c r="A27" s="361"/>
      <c r="B27" s="220" t="s">
        <v>22</v>
      </c>
      <c r="C27" s="15" t="s">
        <v>131</v>
      </c>
      <c r="D27" s="9">
        <v>96</v>
      </c>
      <c r="E27" s="82">
        <v>104</v>
      </c>
      <c r="F27" s="19">
        <v>-8</v>
      </c>
      <c r="G27" s="9">
        <v>2</v>
      </c>
      <c r="H27" s="7">
        <v>4</v>
      </c>
      <c r="I27" s="7">
        <v>6</v>
      </c>
      <c r="J27" s="7">
        <v>4</v>
      </c>
      <c r="K27" s="7">
        <v>4</v>
      </c>
      <c r="L27" s="7">
        <v>8</v>
      </c>
      <c r="M27" s="7">
        <v>3</v>
      </c>
      <c r="N27" s="7">
        <v>5</v>
      </c>
      <c r="O27" s="7">
        <v>8</v>
      </c>
      <c r="P27" s="7">
        <v>5</v>
      </c>
      <c r="Q27" s="7">
        <v>13</v>
      </c>
      <c r="R27" s="361"/>
      <c r="S27" s="220" t="s">
        <v>22</v>
      </c>
      <c r="T27" s="15" t="s">
        <v>131</v>
      </c>
      <c r="U27" s="7">
        <v>2</v>
      </c>
      <c r="V27" s="7">
        <v>5</v>
      </c>
      <c r="W27" s="7">
        <v>4</v>
      </c>
      <c r="X27" s="7">
        <v>6</v>
      </c>
      <c r="Y27" s="7">
        <v>8</v>
      </c>
      <c r="Z27" s="7">
        <v>9</v>
      </c>
      <c r="AA27" s="7">
        <v>1</v>
      </c>
      <c r="AB27" s="7">
        <v>7</v>
      </c>
      <c r="AC27" s="7">
        <v>3</v>
      </c>
      <c r="AD27" s="7">
        <v>7</v>
      </c>
      <c r="AE27" s="7">
        <v>2</v>
      </c>
      <c r="AF27" s="7">
        <v>2</v>
      </c>
      <c r="AG27" s="7">
        <v>2</v>
      </c>
      <c r="AH27" s="7">
        <v>2</v>
      </c>
      <c r="AI27" s="7">
        <v>1</v>
      </c>
      <c r="AJ27" s="77"/>
    </row>
    <row r="28" spans="1:37" s="29" customFormat="1" ht="30" customHeight="1">
      <c r="A28" s="361"/>
      <c r="B28" s="223" t="s">
        <v>24</v>
      </c>
      <c r="C28" s="23" t="s">
        <v>97</v>
      </c>
      <c r="D28" s="24">
        <v>13463</v>
      </c>
      <c r="E28" s="101">
        <v>13881</v>
      </c>
      <c r="F28" s="54">
        <v>-418</v>
      </c>
      <c r="G28" s="24">
        <v>736</v>
      </c>
      <c r="H28" s="25">
        <v>373</v>
      </c>
      <c r="I28" s="25">
        <v>1109</v>
      </c>
      <c r="J28" s="25">
        <v>690</v>
      </c>
      <c r="K28" s="25">
        <v>438</v>
      </c>
      <c r="L28" s="25">
        <v>1128</v>
      </c>
      <c r="M28" s="25">
        <v>565</v>
      </c>
      <c r="N28" s="25">
        <v>729</v>
      </c>
      <c r="O28" s="25">
        <v>628</v>
      </c>
      <c r="P28" s="25">
        <v>869</v>
      </c>
      <c r="Q28" s="25">
        <v>1497</v>
      </c>
      <c r="R28" s="361"/>
      <c r="S28" s="223" t="s">
        <v>24</v>
      </c>
      <c r="T28" s="28" t="s">
        <v>97</v>
      </c>
      <c r="U28" s="25">
        <v>443</v>
      </c>
      <c r="V28" s="25">
        <v>536</v>
      </c>
      <c r="W28" s="25">
        <v>520</v>
      </c>
      <c r="X28" s="25">
        <v>506</v>
      </c>
      <c r="Y28" s="25">
        <v>1358</v>
      </c>
      <c r="Z28" s="25">
        <v>758</v>
      </c>
      <c r="AA28" s="25">
        <v>451</v>
      </c>
      <c r="AB28" s="25">
        <v>656</v>
      </c>
      <c r="AC28" s="25">
        <v>456</v>
      </c>
      <c r="AD28" s="25">
        <v>377</v>
      </c>
      <c r="AE28" s="25">
        <v>457</v>
      </c>
      <c r="AF28" s="25">
        <v>566</v>
      </c>
      <c r="AG28" s="25">
        <v>496</v>
      </c>
      <c r="AH28" s="25">
        <v>325</v>
      </c>
      <c r="AI28" s="25">
        <v>530</v>
      </c>
      <c r="AJ28" s="255"/>
      <c r="AK28" s="5"/>
    </row>
    <row r="29" spans="1:37" s="95" customFormat="1" ht="30" customHeight="1" thickBot="1">
      <c r="A29" s="361"/>
      <c r="B29" s="217"/>
      <c r="C29" s="15" t="s">
        <v>110</v>
      </c>
      <c r="D29" s="11">
        <v>4873</v>
      </c>
      <c r="E29" s="104">
        <v>4907</v>
      </c>
      <c r="F29" s="105">
        <v>-34</v>
      </c>
      <c r="G29" s="9">
        <v>290</v>
      </c>
      <c r="H29" s="7">
        <v>160</v>
      </c>
      <c r="I29" s="7">
        <v>450</v>
      </c>
      <c r="J29" s="7">
        <v>221</v>
      </c>
      <c r="K29" s="7">
        <v>160</v>
      </c>
      <c r="L29" s="7">
        <v>381</v>
      </c>
      <c r="M29" s="7">
        <v>274</v>
      </c>
      <c r="N29" s="7">
        <v>278</v>
      </c>
      <c r="O29" s="7">
        <v>175</v>
      </c>
      <c r="P29" s="7">
        <v>320</v>
      </c>
      <c r="Q29" s="7">
        <v>495</v>
      </c>
      <c r="R29" s="361"/>
      <c r="S29" s="217"/>
      <c r="T29" s="35" t="s">
        <v>110</v>
      </c>
      <c r="U29" s="7">
        <v>145</v>
      </c>
      <c r="V29" s="7">
        <v>180</v>
      </c>
      <c r="W29" s="7">
        <v>185</v>
      </c>
      <c r="X29" s="7">
        <v>195</v>
      </c>
      <c r="Y29" s="7">
        <v>461</v>
      </c>
      <c r="Z29" s="7">
        <v>250</v>
      </c>
      <c r="AA29" s="7">
        <v>161</v>
      </c>
      <c r="AB29" s="7">
        <v>232</v>
      </c>
      <c r="AC29" s="7">
        <v>174</v>
      </c>
      <c r="AD29" s="7">
        <v>127</v>
      </c>
      <c r="AE29" s="7">
        <v>166</v>
      </c>
      <c r="AF29" s="7">
        <v>229</v>
      </c>
      <c r="AG29" s="7">
        <v>183</v>
      </c>
      <c r="AH29" s="7">
        <v>113</v>
      </c>
      <c r="AI29" s="7">
        <v>194</v>
      </c>
      <c r="AJ29" s="21"/>
      <c r="AK29" s="5"/>
    </row>
    <row r="30" spans="1:37" s="85" customFormat="1" ht="18.75">
      <c r="A30" s="361"/>
      <c r="B30" s="86" t="s">
        <v>151</v>
      </c>
      <c r="R30" s="361"/>
      <c r="S30" s="86" t="s">
        <v>151</v>
      </c>
      <c r="AK30" s="5"/>
    </row>
  </sheetData>
  <mergeCells count="38">
    <mergeCell ref="AA1:AC1"/>
    <mergeCell ref="S2:AI2"/>
    <mergeCell ref="T3:T5"/>
    <mergeCell ref="U3:AI3"/>
    <mergeCell ref="U4:U5"/>
    <mergeCell ref="W4:W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AK36"/>
  <sheetViews>
    <sheetView tabSelected="1" zoomScale="75" zoomScaleNormal="75" workbookViewId="0">
      <selection activeCell="B10" sqref="B10:C10"/>
    </sheetView>
  </sheetViews>
  <sheetFormatPr defaultColWidth="9" defaultRowHeight="18.75"/>
  <cols>
    <col min="1" max="1" width="9.625" style="172" customWidth="1"/>
    <col min="2" max="2" width="4.125" style="230" customWidth="1"/>
    <col min="3" max="3" width="68.25" style="164" customWidth="1"/>
    <col min="4" max="6" width="12.625" style="164" customWidth="1"/>
    <col min="7" max="13" width="10.625" style="164" customWidth="1"/>
    <col min="14" max="14" width="11.625" style="164" customWidth="1"/>
    <col min="15" max="17" width="10.625" style="164" customWidth="1"/>
    <col min="18" max="18" width="9.625" style="174" customWidth="1"/>
    <col min="19" max="19" width="3.625" style="230" customWidth="1"/>
    <col min="20" max="20" width="60.625" style="164" customWidth="1"/>
    <col min="21" max="21" width="12.625" style="164" customWidth="1"/>
    <col min="22" max="35" width="10.625" style="164" customWidth="1"/>
    <col min="36" max="36" width="11" style="164" customWidth="1"/>
    <col min="37" max="16384" width="9" style="164"/>
  </cols>
  <sheetData>
    <row r="1" spans="1:37" s="177" customFormat="1" ht="18.75" customHeight="1">
      <c r="A1" s="281" t="s">
        <v>413</v>
      </c>
      <c r="B1" s="287" t="s">
        <v>0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1" t="s">
        <v>413</v>
      </c>
      <c r="S1" s="287" t="s">
        <v>56</v>
      </c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</row>
    <row r="2" spans="1:37" s="143" customFormat="1" ht="19.5" thickBot="1">
      <c r="A2" s="281"/>
      <c r="B2" s="288" t="s">
        <v>497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1"/>
      <c r="S2" s="310" t="s">
        <v>497</v>
      </c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</row>
    <row r="3" spans="1:37" s="144" customFormat="1" ht="20.100000000000001" customHeight="1">
      <c r="A3" s="281"/>
      <c r="B3" s="304" t="s">
        <v>1</v>
      </c>
      <c r="C3" s="307" t="s">
        <v>2</v>
      </c>
      <c r="D3" s="292" t="s">
        <v>32</v>
      </c>
      <c r="E3" s="293"/>
      <c r="F3" s="294"/>
      <c r="G3" s="289" t="s">
        <v>3</v>
      </c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81"/>
      <c r="S3" s="304" t="s">
        <v>1</v>
      </c>
      <c r="T3" s="311" t="s">
        <v>2</v>
      </c>
      <c r="U3" s="291" t="s">
        <v>3</v>
      </c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</row>
    <row r="4" spans="1:37" s="144" customFormat="1" ht="15.75">
      <c r="A4" s="281"/>
      <c r="B4" s="305"/>
      <c r="C4" s="308"/>
      <c r="D4" s="300" t="s">
        <v>496</v>
      </c>
      <c r="E4" s="302" t="s">
        <v>427</v>
      </c>
      <c r="F4" s="285" t="s">
        <v>33</v>
      </c>
      <c r="G4" s="282" t="s">
        <v>4</v>
      </c>
      <c r="H4" s="283"/>
      <c r="I4" s="284"/>
      <c r="J4" s="295" t="s">
        <v>8</v>
      </c>
      <c r="K4" s="283"/>
      <c r="L4" s="284"/>
      <c r="M4" s="291" t="s">
        <v>9</v>
      </c>
      <c r="N4" s="291" t="s">
        <v>10</v>
      </c>
      <c r="O4" s="295" t="s">
        <v>11</v>
      </c>
      <c r="P4" s="283"/>
      <c r="Q4" s="284"/>
      <c r="R4" s="281"/>
      <c r="S4" s="305"/>
      <c r="T4" s="312"/>
      <c r="U4" s="291" t="s">
        <v>42</v>
      </c>
      <c r="V4" s="291" t="s">
        <v>43</v>
      </c>
      <c r="W4" s="290" t="s">
        <v>44</v>
      </c>
      <c r="X4" s="296" t="s">
        <v>45</v>
      </c>
      <c r="Y4" s="290" t="s">
        <v>46</v>
      </c>
      <c r="Z4" s="290" t="s">
        <v>47</v>
      </c>
      <c r="AA4" s="290" t="s">
        <v>48</v>
      </c>
      <c r="AB4" s="296" t="s">
        <v>323</v>
      </c>
      <c r="AC4" s="290" t="s">
        <v>49</v>
      </c>
      <c r="AD4" s="290" t="s">
        <v>50</v>
      </c>
      <c r="AE4" s="296" t="s">
        <v>51</v>
      </c>
      <c r="AF4" s="290" t="s">
        <v>52</v>
      </c>
      <c r="AG4" s="290" t="s">
        <v>53</v>
      </c>
      <c r="AH4" s="290" t="s">
        <v>55</v>
      </c>
      <c r="AI4" s="290" t="s">
        <v>54</v>
      </c>
      <c r="AJ4" s="176"/>
    </row>
    <row r="5" spans="1:37" s="144" customFormat="1" ht="20.100000000000001" customHeight="1">
      <c r="A5" s="281"/>
      <c r="B5" s="306"/>
      <c r="C5" s="309"/>
      <c r="D5" s="301"/>
      <c r="E5" s="303"/>
      <c r="F5" s="286"/>
      <c r="G5" s="145" t="s">
        <v>5</v>
      </c>
      <c r="H5" s="146" t="s">
        <v>6</v>
      </c>
      <c r="I5" s="146" t="s">
        <v>7</v>
      </c>
      <c r="J5" s="146" t="s">
        <v>5</v>
      </c>
      <c r="K5" s="146" t="s">
        <v>6</v>
      </c>
      <c r="L5" s="146" t="s">
        <v>7</v>
      </c>
      <c r="M5" s="291"/>
      <c r="N5" s="291"/>
      <c r="O5" s="146" t="s">
        <v>5</v>
      </c>
      <c r="P5" s="146" t="s">
        <v>6</v>
      </c>
      <c r="Q5" s="146" t="s">
        <v>7</v>
      </c>
      <c r="R5" s="281"/>
      <c r="S5" s="306"/>
      <c r="T5" s="313"/>
      <c r="U5" s="291"/>
      <c r="V5" s="291"/>
      <c r="W5" s="290"/>
      <c r="X5" s="297"/>
      <c r="Y5" s="290"/>
      <c r="Z5" s="290"/>
      <c r="AA5" s="290"/>
      <c r="AB5" s="297"/>
      <c r="AC5" s="290"/>
      <c r="AD5" s="290"/>
      <c r="AE5" s="297"/>
      <c r="AF5" s="290"/>
      <c r="AG5" s="290"/>
      <c r="AH5" s="290"/>
      <c r="AI5" s="290"/>
    </row>
    <row r="6" spans="1:37" s="150" customFormat="1" ht="30" customHeight="1">
      <c r="A6" s="281"/>
      <c r="B6" s="225" t="s">
        <v>12</v>
      </c>
      <c r="C6" s="147" t="s">
        <v>13</v>
      </c>
      <c r="D6" s="148">
        <v>54103</v>
      </c>
      <c r="E6" s="134">
        <v>55312</v>
      </c>
      <c r="F6" s="149">
        <v>-1209</v>
      </c>
      <c r="G6" s="133">
        <v>3964</v>
      </c>
      <c r="H6" s="134">
        <v>1500</v>
      </c>
      <c r="I6" s="134">
        <v>5464</v>
      </c>
      <c r="J6" s="134">
        <v>3024</v>
      </c>
      <c r="K6" s="134">
        <v>1558</v>
      </c>
      <c r="L6" s="134">
        <v>4582</v>
      </c>
      <c r="M6" s="134">
        <v>2981</v>
      </c>
      <c r="N6" s="134">
        <v>2791</v>
      </c>
      <c r="O6" s="134">
        <v>3595</v>
      </c>
      <c r="P6" s="134">
        <v>3770</v>
      </c>
      <c r="Q6" s="134">
        <v>7365</v>
      </c>
      <c r="R6" s="281"/>
      <c r="S6" s="225" t="s">
        <v>12</v>
      </c>
      <c r="T6" s="147" t="s">
        <v>13</v>
      </c>
      <c r="U6" s="134">
        <v>1769</v>
      </c>
      <c r="V6" s="134">
        <v>1768</v>
      </c>
      <c r="W6" s="134">
        <v>1932</v>
      </c>
      <c r="X6" s="134">
        <v>1751</v>
      </c>
      <c r="Y6" s="134">
        <v>5798</v>
      </c>
      <c r="Z6" s="134">
        <v>2527</v>
      </c>
      <c r="AA6" s="134">
        <v>1447</v>
      </c>
      <c r="AB6" s="134">
        <v>2561</v>
      </c>
      <c r="AC6" s="134">
        <v>1832</v>
      </c>
      <c r="AD6" s="134">
        <v>1281</v>
      </c>
      <c r="AE6" s="134">
        <v>1464</v>
      </c>
      <c r="AF6" s="134">
        <v>2016</v>
      </c>
      <c r="AG6" s="134">
        <v>1663</v>
      </c>
      <c r="AH6" s="134">
        <v>1144</v>
      </c>
      <c r="AI6" s="134">
        <v>1967</v>
      </c>
      <c r="AJ6" s="253"/>
    </row>
    <row r="7" spans="1:37" s="154" customFormat="1" ht="30" customHeight="1">
      <c r="A7" s="281"/>
      <c r="B7" s="226"/>
      <c r="C7" s="151" t="s">
        <v>14</v>
      </c>
      <c r="D7" s="152">
        <v>55312</v>
      </c>
      <c r="E7" s="136">
        <v>57163</v>
      </c>
      <c r="F7" s="153">
        <v>-1851</v>
      </c>
      <c r="G7" s="135">
        <v>4008</v>
      </c>
      <c r="H7" s="136">
        <v>1491</v>
      </c>
      <c r="I7" s="136">
        <v>5499</v>
      </c>
      <c r="J7" s="136">
        <v>3110</v>
      </c>
      <c r="K7" s="136">
        <v>1535</v>
      </c>
      <c r="L7" s="136">
        <v>4645</v>
      </c>
      <c r="M7" s="136">
        <v>3024</v>
      </c>
      <c r="N7" s="136">
        <v>2860</v>
      </c>
      <c r="O7" s="136">
        <v>3704</v>
      </c>
      <c r="P7" s="136">
        <v>3833</v>
      </c>
      <c r="Q7" s="136">
        <v>7537</v>
      </c>
      <c r="R7" s="281"/>
      <c r="S7" s="231"/>
      <c r="T7" s="151" t="s">
        <v>14</v>
      </c>
      <c r="U7" s="136">
        <v>1887</v>
      </c>
      <c r="V7" s="136">
        <v>1926</v>
      </c>
      <c r="W7" s="136">
        <v>1978</v>
      </c>
      <c r="X7" s="136">
        <v>1793</v>
      </c>
      <c r="Y7" s="136">
        <v>5918</v>
      </c>
      <c r="Z7" s="136">
        <v>2598</v>
      </c>
      <c r="AA7" s="136">
        <v>1481</v>
      </c>
      <c r="AB7" s="136">
        <v>2656</v>
      </c>
      <c r="AC7" s="136">
        <v>1881</v>
      </c>
      <c r="AD7" s="136">
        <v>1323</v>
      </c>
      <c r="AE7" s="136">
        <v>1460</v>
      </c>
      <c r="AF7" s="136">
        <v>2015</v>
      </c>
      <c r="AG7" s="136">
        <v>1677</v>
      </c>
      <c r="AH7" s="136">
        <v>1170</v>
      </c>
      <c r="AI7" s="136">
        <v>1984</v>
      </c>
      <c r="AK7" s="150"/>
    </row>
    <row r="8" spans="1:37" s="154" customFormat="1" ht="30" customHeight="1">
      <c r="A8" s="281"/>
      <c r="B8" s="226"/>
      <c r="C8" s="151" t="s">
        <v>15</v>
      </c>
      <c r="D8" s="152">
        <v>-1209</v>
      </c>
      <c r="E8" s="136">
        <v>-1851</v>
      </c>
      <c r="F8" s="155" t="s">
        <v>132</v>
      </c>
      <c r="G8" s="135">
        <v>-44</v>
      </c>
      <c r="H8" s="136">
        <v>9</v>
      </c>
      <c r="I8" s="136">
        <v>-35</v>
      </c>
      <c r="J8" s="136">
        <v>-86</v>
      </c>
      <c r="K8" s="136">
        <v>23</v>
      </c>
      <c r="L8" s="136">
        <v>-63</v>
      </c>
      <c r="M8" s="136">
        <v>-43</v>
      </c>
      <c r="N8" s="136">
        <v>-69</v>
      </c>
      <c r="O8" s="136">
        <v>-109</v>
      </c>
      <c r="P8" s="136">
        <v>-63</v>
      </c>
      <c r="Q8" s="136">
        <v>-172</v>
      </c>
      <c r="R8" s="281"/>
      <c r="S8" s="231"/>
      <c r="T8" s="151" t="s">
        <v>15</v>
      </c>
      <c r="U8" s="136">
        <v>-118</v>
      </c>
      <c r="V8" s="136">
        <v>-158</v>
      </c>
      <c r="W8" s="136">
        <v>-46</v>
      </c>
      <c r="X8" s="136">
        <v>-42</v>
      </c>
      <c r="Y8" s="136">
        <v>-120</v>
      </c>
      <c r="Z8" s="136">
        <v>-71</v>
      </c>
      <c r="AA8" s="136">
        <v>-34</v>
      </c>
      <c r="AB8" s="136">
        <v>-95</v>
      </c>
      <c r="AC8" s="136">
        <v>-49</v>
      </c>
      <c r="AD8" s="136">
        <v>-42</v>
      </c>
      <c r="AE8" s="136">
        <v>4</v>
      </c>
      <c r="AF8" s="136">
        <v>1</v>
      </c>
      <c r="AG8" s="136">
        <v>-14</v>
      </c>
      <c r="AH8" s="136">
        <v>-26</v>
      </c>
      <c r="AI8" s="136">
        <v>-17</v>
      </c>
      <c r="AK8" s="150"/>
    </row>
    <row r="9" spans="1:37" s="154" customFormat="1" ht="30" customHeight="1">
      <c r="A9" s="281"/>
      <c r="B9" s="227"/>
      <c r="C9" s="151" t="s">
        <v>16</v>
      </c>
      <c r="D9" s="156">
        <v>-2.1857824703500199</v>
      </c>
      <c r="E9" s="138">
        <v>-3.238108566730233</v>
      </c>
      <c r="F9" s="157" t="s">
        <v>132</v>
      </c>
      <c r="G9" s="137">
        <v>-1.097804391217565</v>
      </c>
      <c r="H9" s="138">
        <v>0.60362173038230083</v>
      </c>
      <c r="I9" s="138">
        <v>-0.63647935988360871</v>
      </c>
      <c r="J9" s="138">
        <v>-2.7652733118971042</v>
      </c>
      <c r="K9" s="138">
        <v>1.4983713355048849</v>
      </c>
      <c r="L9" s="138">
        <v>-1.3562970936490899</v>
      </c>
      <c r="M9" s="138">
        <v>-1.4219576719576708</v>
      </c>
      <c r="N9" s="138">
        <v>-2.4125874125874134</v>
      </c>
      <c r="O9" s="138">
        <v>-2.9427645788336889</v>
      </c>
      <c r="P9" s="138">
        <v>-1.6436211844508222</v>
      </c>
      <c r="Q9" s="138">
        <v>-2.2820750961921163</v>
      </c>
      <c r="R9" s="281"/>
      <c r="S9" s="229"/>
      <c r="T9" s="151" t="s">
        <v>16</v>
      </c>
      <c r="U9" s="138">
        <v>-6.2533121356650838</v>
      </c>
      <c r="V9" s="138">
        <v>-8.2035306334371825</v>
      </c>
      <c r="W9" s="138">
        <v>-2.3255813953488342</v>
      </c>
      <c r="X9" s="138">
        <v>-2.3424428332403835</v>
      </c>
      <c r="Y9" s="138">
        <v>-2.027712064886785</v>
      </c>
      <c r="Z9" s="138">
        <v>-2.7328714395688962</v>
      </c>
      <c r="AA9" s="138">
        <v>-2.2957461174881786</v>
      </c>
      <c r="AB9" s="138">
        <v>-3.5768072289156692</v>
      </c>
      <c r="AC9" s="138">
        <v>-2.6049973418394501</v>
      </c>
      <c r="AD9" s="138">
        <v>-3.1746031746031775</v>
      </c>
      <c r="AE9" s="138">
        <v>0.27397260273973245</v>
      </c>
      <c r="AF9" s="138">
        <v>4.9627791563281676E-2</v>
      </c>
      <c r="AG9" s="138">
        <v>-0.83482409063805108</v>
      </c>
      <c r="AH9" s="138">
        <v>-2.2222222222222285</v>
      </c>
      <c r="AI9" s="138">
        <v>-0.85685483870967971</v>
      </c>
      <c r="AJ9" s="175"/>
      <c r="AK9" s="150"/>
    </row>
    <row r="10" spans="1:37" s="158" customFormat="1" ht="30" customHeight="1">
      <c r="A10" s="281"/>
      <c r="B10" s="425" t="s">
        <v>498</v>
      </c>
      <c r="C10" s="426"/>
      <c r="D10" s="252">
        <v>7.1</v>
      </c>
      <c r="E10" s="278">
        <v>7.3</v>
      </c>
      <c r="F10" s="427">
        <f>D10-E10</f>
        <v>-0.20000000000000018</v>
      </c>
      <c r="G10" s="184">
        <v>2.5</v>
      </c>
      <c r="H10" s="185">
        <v>3.5</v>
      </c>
      <c r="I10" s="186" t="s">
        <v>132</v>
      </c>
      <c r="J10" s="185">
        <v>9.8000000000000007</v>
      </c>
      <c r="K10" s="185">
        <v>10.9</v>
      </c>
      <c r="L10" s="186" t="s">
        <v>132</v>
      </c>
      <c r="M10" s="185">
        <v>3.3</v>
      </c>
      <c r="N10" s="185">
        <v>8.1999999999999993</v>
      </c>
      <c r="O10" s="185">
        <v>8.6</v>
      </c>
      <c r="P10" s="185">
        <v>12.8</v>
      </c>
      <c r="Q10" s="186" t="s">
        <v>132</v>
      </c>
      <c r="R10" s="281"/>
      <c r="S10" s="298" t="s">
        <v>498</v>
      </c>
      <c r="T10" s="299"/>
      <c r="U10" s="185">
        <v>10.1</v>
      </c>
      <c r="V10" s="185">
        <v>6.2</v>
      </c>
      <c r="W10" s="185">
        <v>12.1</v>
      </c>
      <c r="X10" s="185">
        <v>10.3</v>
      </c>
      <c r="Y10" s="185">
        <v>10.5</v>
      </c>
      <c r="Z10" s="185">
        <v>12.9</v>
      </c>
      <c r="AA10" s="185">
        <v>9.1999999999999993</v>
      </c>
      <c r="AB10" s="185">
        <v>9.6999999999999993</v>
      </c>
      <c r="AC10" s="185">
        <v>13.8</v>
      </c>
      <c r="AD10" s="185">
        <v>8.9</v>
      </c>
      <c r="AE10" s="185">
        <v>10.4</v>
      </c>
      <c r="AF10" s="185">
        <v>6.1</v>
      </c>
      <c r="AG10" s="185">
        <v>10.199999999999999</v>
      </c>
      <c r="AH10" s="185">
        <v>10.3</v>
      </c>
      <c r="AI10" s="185">
        <v>8.8000000000000007</v>
      </c>
    </row>
    <row r="11" spans="1:37" s="154" customFormat="1" ht="30" customHeight="1">
      <c r="A11" s="281"/>
      <c r="B11" s="228" t="s">
        <v>17</v>
      </c>
      <c r="C11" s="151" t="s">
        <v>18</v>
      </c>
      <c r="D11" s="152">
        <v>30141</v>
      </c>
      <c r="E11" s="136">
        <v>30774</v>
      </c>
      <c r="F11" s="153">
        <v>-633</v>
      </c>
      <c r="G11" s="135">
        <v>1928</v>
      </c>
      <c r="H11" s="136">
        <v>785</v>
      </c>
      <c r="I11" s="136">
        <v>2713</v>
      </c>
      <c r="J11" s="136">
        <v>1619</v>
      </c>
      <c r="K11" s="136">
        <v>881</v>
      </c>
      <c r="L11" s="136">
        <v>2500</v>
      </c>
      <c r="M11" s="136">
        <v>1476</v>
      </c>
      <c r="N11" s="136">
        <v>1594</v>
      </c>
      <c r="O11" s="136">
        <v>1909</v>
      </c>
      <c r="P11" s="136">
        <v>2134</v>
      </c>
      <c r="Q11" s="136">
        <v>4043</v>
      </c>
      <c r="R11" s="281"/>
      <c r="S11" s="228" t="s">
        <v>17</v>
      </c>
      <c r="T11" s="151" t="s">
        <v>18</v>
      </c>
      <c r="U11" s="136">
        <v>869</v>
      </c>
      <c r="V11" s="136">
        <v>1083</v>
      </c>
      <c r="W11" s="136">
        <v>1034</v>
      </c>
      <c r="X11" s="136">
        <v>1053</v>
      </c>
      <c r="Y11" s="136">
        <v>3207</v>
      </c>
      <c r="Z11" s="136">
        <v>1500</v>
      </c>
      <c r="AA11" s="136">
        <v>899</v>
      </c>
      <c r="AB11" s="136">
        <v>1470</v>
      </c>
      <c r="AC11" s="136">
        <v>1057</v>
      </c>
      <c r="AD11" s="136">
        <v>849</v>
      </c>
      <c r="AE11" s="136">
        <v>854</v>
      </c>
      <c r="AF11" s="136">
        <v>1195</v>
      </c>
      <c r="AG11" s="136">
        <v>876</v>
      </c>
      <c r="AH11" s="136">
        <v>681</v>
      </c>
      <c r="AI11" s="272">
        <v>1188</v>
      </c>
      <c r="AJ11" s="254"/>
      <c r="AK11" s="150"/>
    </row>
    <row r="12" spans="1:37" s="150" customFormat="1" ht="30" customHeight="1">
      <c r="A12" s="281"/>
      <c r="B12" s="225" t="s">
        <v>19</v>
      </c>
      <c r="C12" s="147" t="s">
        <v>20</v>
      </c>
      <c r="D12" s="148">
        <v>9197</v>
      </c>
      <c r="E12" s="134">
        <v>9364</v>
      </c>
      <c r="F12" s="159">
        <v>-167</v>
      </c>
      <c r="G12" s="133">
        <v>685</v>
      </c>
      <c r="H12" s="134">
        <v>281</v>
      </c>
      <c r="I12" s="134">
        <v>966</v>
      </c>
      <c r="J12" s="134">
        <v>466</v>
      </c>
      <c r="K12" s="134">
        <v>260</v>
      </c>
      <c r="L12" s="134">
        <v>726</v>
      </c>
      <c r="M12" s="134">
        <v>489</v>
      </c>
      <c r="N12" s="134">
        <v>606</v>
      </c>
      <c r="O12" s="134">
        <v>515</v>
      </c>
      <c r="P12" s="134">
        <v>491</v>
      </c>
      <c r="Q12" s="134">
        <v>1006</v>
      </c>
      <c r="R12" s="281"/>
      <c r="S12" s="225" t="s">
        <v>19</v>
      </c>
      <c r="T12" s="147" t="s">
        <v>20</v>
      </c>
      <c r="U12" s="134">
        <v>294</v>
      </c>
      <c r="V12" s="134">
        <v>262</v>
      </c>
      <c r="W12" s="134">
        <v>324</v>
      </c>
      <c r="X12" s="134">
        <v>252</v>
      </c>
      <c r="Y12" s="134">
        <v>1063</v>
      </c>
      <c r="Z12" s="134">
        <v>368</v>
      </c>
      <c r="AA12" s="134">
        <v>301</v>
      </c>
      <c r="AB12" s="134">
        <v>566</v>
      </c>
      <c r="AC12" s="134">
        <v>283</v>
      </c>
      <c r="AD12" s="134">
        <v>292</v>
      </c>
      <c r="AE12" s="134">
        <v>266</v>
      </c>
      <c r="AF12" s="134">
        <v>236</v>
      </c>
      <c r="AG12" s="134">
        <v>306</v>
      </c>
      <c r="AH12" s="134">
        <v>209</v>
      </c>
      <c r="AI12" s="134">
        <v>382</v>
      </c>
      <c r="AJ12" s="253"/>
    </row>
    <row r="13" spans="1:37" s="154" customFormat="1" ht="30" customHeight="1">
      <c r="A13" s="281"/>
      <c r="B13" s="229"/>
      <c r="C13" s="160" t="s">
        <v>21</v>
      </c>
      <c r="D13" s="152">
        <v>5151</v>
      </c>
      <c r="E13" s="136">
        <v>5249</v>
      </c>
      <c r="F13" s="153">
        <v>-98</v>
      </c>
      <c r="G13" s="135">
        <v>352</v>
      </c>
      <c r="H13" s="136">
        <v>158</v>
      </c>
      <c r="I13" s="136">
        <v>510</v>
      </c>
      <c r="J13" s="136">
        <v>260</v>
      </c>
      <c r="K13" s="136">
        <v>146</v>
      </c>
      <c r="L13" s="136">
        <v>406</v>
      </c>
      <c r="M13" s="136">
        <v>264</v>
      </c>
      <c r="N13" s="136">
        <v>372</v>
      </c>
      <c r="O13" s="136">
        <v>300</v>
      </c>
      <c r="P13" s="136">
        <v>270</v>
      </c>
      <c r="Q13" s="136">
        <v>570</v>
      </c>
      <c r="R13" s="281"/>
      <c r="S13" s="229"/>
      <c r="T13" s="151" t="s">
        <v>21</v>
      </c>
      <c r="U13" s="136">
        <v>160</v>
      </c>
      <c r="V13" s="136">
        <v>158</v>
      </c>
      <c r="W13" s="136">
        <v>178</v>
      </c>
      <c r="X13" s="136">
        <v>150</v>
      </c>
      <c r="Y13" s="136">
        <v>590</v>
      </c>
      <c r="Z13" s="136">
        <v>220</v>
      </c>
      <c r="AA13" s="136">
        <v>167</v>
      </c>
      <c r="AB13" s="136">
        <v>284</v>
      </c>
      <c r="AC13" s="136">
        <v>164</v>
      </c>
      <c r="AD13" s="136">
        <v>181</v>
      </c>
      <c r="AE13" s="136">
        <v>140</v>
      </c>
      <c r="AF13" s="136">
        <v>129</v>
      </c>
      <c r="AG13" s="136">
        <v>168</v>
      </c>
      <c r="AH13" s="136">
        <v>112</v>
      </c>
      <c r="AI13" s="136">
        <v>228</v>
      </c>
      <c r="AJ13" s="254"/>
      <c r="AK13" s="150"/>
    </row>
    <row r="14" spans="1:37" s="150" customFormat="1" ht="30" customHeight="1">
      <c r="A14" s="281"/>
      <c r="B14" s="225" t="s">
        <v>22</v>
      </c>
      <c r="C14" s="147" t="s">
        <v>23</v>
      </c>
      <c r="D14" s="148">
        <v>25897</v>
      </c>
      <c r="E14" s="134">
        <v>26432</v>
      </c>
      <c r="F14" s="159">
        <v>-535</v>
      </c>
      <c r="G14" s="133">
        <v>0</v>
      </c>
      <c r="H14" s="134">
        <v>1184</v>
      </c>
      <c r="I14" s="134">
        <v>1184</v>
      </c>
      <c r="J14" s="134">
        <v>0</v>
      </c>
      <c r="K14" s="134">
        <v>1353</v>
      </c>
      <c r="L14" s="134">
        <v>1353</v>
      </c>
      <c r="M14" s="134">
        <v>0</v>
      </c>
      <c r="N14" s="134">
        <v>2319</v>
      </c>
      <c r="O14" s="134">
        <v>0</v>
      </c>
      <c r="P14" s="134">
        <v>3000</v>
      </c>
      <c r="Q14" s="134">
        <v>3000</v>
      </c>
      <c r="R14" s="281"/>
      <c r="S14" s="225" t="s">
        <v>22</v>
      </c>
      <c r="T14" s="147" t="s">
        <v>23</v>
      </c>
      <c r="U14" s="134">
        <v>977</v>
      </c>
      <c r="V14" s="134">
        <v>1001</v>
      </c>
      <c r="W14" s="134">
        <v>1232</v>
      </c>
      <c r="X14" s="134">
        <v>1055</v>
      </c>
      <c r="Y14" s="134">
        <v>2177</v>
      </c>
      <c r="Z14" s="134">
        <v>1630</v>
      </c>
      <c r="AA14" s="134">
        <v>969</v>
      </c>
      <c r="AB14" s="134">
        <v>1475</v>
      </c>
      <c r="AC14" s="134">
        <v>1385</v>
      </c>
      <c r="AD14" s="134">
        <v>784</v>
      </c>
      <c r="AE14" s="134">
        <v>908</v>
      </c>
      <c r="AF14" s="134">
        <v>1363</v>
      </c>
      <c r="AG14" s="134">
        <v>1198</v>
      </c>
      <c r="AH14" s="134">
        <v>687</v>
      </c>
      <c r="AI14" s="134">
        <v>1200</v>
      </c>
      <c r="AJ14" s="253"/>
    </row>
    <row r="15" spans="1:37" s="154" customFormat="1" ht="30" customHeight="1">
      <c r="A15" s="281"/>
      <c r="B15" s="229"/>
      <c r="C15" s="160" t="s">
        <v>21</v>
      </c>
      <c r="D15" s="152">
        <v>14997</v>
      </c>
      <c r="E15" s="136">
        <v>15261</v>
      </c>
      <c r="F15" s="153">
        <v>-264</v>
      </c>
      <c r="G15" s="135">
        <v>0</v>
      </c>
      <c r="H15" s="136">
        <v>626</v>
      </c>
      <c r="I15" s="136">
        <v>626</v>
      </c>
      <c r="J15" s="136">
        <v>0</v>
      </c>
      <c r="K15" s="136">
        <v>770</v>
      </c>
      <c r="L15" s="136">
        <v>770</v>
      </c>
      <c r="M15" s="136">
        <v>0</v>
      </c>
      <c r="N15" s="136">
        <v>1332</v>
      </c>
      <c r="O15" s="136">
        <v>0</v>
      </c>
      <c r="P15" s="136">
        <v>1692</v>
      </c>
      <c r="Q15" s="136">
        <v>1692</v>
      </c>
      <c r="R15" s="281"/>
      <c r="S15" s="229"/>
      <c r="T15" s="151" t="s">
        <v>21</v>
      </c>
      <c r="U15" s="136">
        <v>500</v>
      </c>
      <c r="V15" s="136">
        <v>611</v>
      </c>
      <c r="W15" s="136">
        <v>674</v>
      </c>
      <c r="X15" s="136">
        <v>657</v>
      </c>
      <c r="Y15" s="136">
        <v>1254</v>
      </c>
      <c r="Z15" s="136">
        <v>983</v>
      </c>
      <c r="AA15" s="136">
        <v>581</v>
      </c>
      <c r="AB15" s="136">
        <v>844</v>
      </c>
      <c r="AC15" s="136">
        <v>802</v>
      </c>
      <c r="AD15" s="136">
        <v>526</v>
      </c>
      <c r="AE15" s="136">
        <v>544</v>
      </c>
      <c r="AF15" s="136">
        <v>799</v>
      </c>
      <c r="AG15" s="136">
        <v>642</v>
      </c>
      <c r="AH15" s="136">
        <v>414</v>
      </c>
      <c r="AI15" s="136">
        <v>746</v>
      </c>
      <c r="AJ15" s="254"/>
      <c r="AK15" s="150"/>
    </row>
    <row r="16" spans="1:37" s="150" customFormat="1" ht="30" customHeight="1">
      <c r="A16" s="281"/>
      <c r="B16" s="225" t="s">
        <v>24</v>
      </c>
      <c r="C16" s="147" t="s">
        <v>25</v>
      </c>
      <c r="D16" s="148">
        <v>44353</v>
      </c>
      <c r="E16" s="134">
        <v>45268</v>
      </c>
      <c r="F16" s="159">
        <v>-915</v>
      </c>
      <c r="G16" s="133">
        <v>2872</v>
      </c>
      <c r="H16" s="134">
        <v>1089</v>
      </c>
      <c r="I16" s="134">
        <v>3961</v>
      </c>
      <c r="J16" s="134">
        <v>2452</v>
      </c>
      <c r="K16" s="134">
        <v>1337</v>
      </c>
      <c r="L16" s="134">
        <v>3789</v>
      </c>
      <c r="M16" s="134">
        <v>2180</v>
      </c>
      <c r="N16" s="134">
        <v>2113</v>
      </c>
      <c r="O16" s="134">
        <v>3000</v>
      </c>
      <c r="P16" s="134">
        <v>3353</v>
      </c>
      <c r="Q16" s="134">
        <v>6353</v>
      </c>
      <c r="R16" s="281"/>
      <c r="S16" s="225" t="s">
        <v>24</v>
      </c>
      <c r="T16" s="147" t="s">
        <v>25</v>
      </c>
      <c r="U16" s="134">
        <v>1440</v>
      </c>
      <c r="V16" s="134">
        <v>1417</v>
      </c>
      <c r="W16" s="134">
        <v>1624</v>
      </c>
      <c r="X16" s="134">
        <v>1535</v>
      </c>
      <c r="Y16" s="134">
        <v>4749</v>
      </c>
      <c r="Z16" s="134">
        <v>2160</v>
      </c>
      <c r="AA16" s="134">
        <v>1247</v>
      </c>
      <c r="AB16" s="134">
        <v>2076</v>
      </c>
      <c r="AC16" s="134">
        <v>1625</v>
      </c>
      <c r="AD16" s="134">
        <v>1071</v>
      </c>
      <c r="AE16" s="134">
        <v>1303</v>
      </c>
      <c r="AF16" s="134">
        <v>1720</v>
      </c>
      <c r="AG16" s="134">
        <v>1427</v>
      </c>
      <c r="AH16" s="134">
        <v>987</v>
      </c>
      <c r="AI16" s="134">
        <v>1576</v>
      </c>
      <c r="AJ16" s="253"/>
    </row>
    <row r="17" spans="1:37" s="154" customFormat="1" ht="30" customHeight="1">
      <c r="A17" s="281"/>
      <c r="B17" s="229"/>
      <c r="C17" s="160" t="s">
        <v>21</v>
      </c>
      <c r="D17" s="152">
        <v>25687</v>
      </c>
      <c r="E17" s="136">
        <v>26149</v>
      </c>
      <c r="F17" s="153">
        <v>-462</v>
      </c>
      <c r="G17" s="135">
        <v>1429</v>
      </c>
      <c r="H17" s="136">
        <v>588</v>
      </c>
      <c r="I17" s="136">
        <v>2017</v>
      </c>
      <c r="J17" s="136">
        <v>1373</v>
      </c>
      <c r="K17" s="136">
        <v>795</v>
      </c>
      <c r="L17" s="136">
        <v>2168</v>
      </c>
      <c r="M17" s="136">
        <v>1129</v>
      </c>
      <c r="N17" s="136">
        <v>1234</v>
      </c>
      <c r="O17" s="136">
        <v>1650</v>
      </c>
      <c r="P17" s="136">
        <v>1949</v>
      </c>
      <c r="Q17" s="136">
        <v>3599</v>
      </c>
      <c r="R17" s="281"/>
      <c r="S17" s="229"/>
      <c r="T17" s="151" t="s">
        <v>21</v>
      </c>
      <c r="U17" s="136">
        <v>747</v>
      </c>
      <c r="V17" s="136">
        <v>905</v>
      </c>
      <c r="W17" s="136">
        <v>905</v>
      </c>
      <c r="X17" s="136">
        <v>947</v>
      </c>
      <c r="Y17" s="136">
        <v>2747</v>
      </c>
      <c r="Z17" s="136">
        <v>1348</v>
      </c>
      <c r="AA17" s="136">
        <v>783</v>
      </c>
      <c r="AB17" s="136">
        <v>1243</v>
      </c>
      <c r="AC17" s="136">
        <v>965</v>
      </c>
      <c r="AD17" s="136">
        <v>738</v>
      </c>
      <c r="AE17" s="136">
        <v>788</v>
      </c>
      <c r="AF17" s="136">
        <v>1053</v>
      </c>
      <c r="AG17" s="136">
        <v>767</v>
      </c>
      <c r="AH17" s="136">
        <v>612</v>
      </c>
      <c r="AI17" s="136">
        <v>992</v>
      </c>
      <c r="AJ17" s="254"/>
      <c r="AK17" s="150"/>
    </row>
    <row r="18" spans="1:37" s="150" customFormat="1" ht="30" customHeight="1">
      <c r="A18" s="281"/>
      <c r="B18" s="225" t="s">
        <v>34</v>
      </c>
      <c r="C18" s="147" t="s">
        <v>26</v>
      </c>
      <c r="D18" s="148">
        <v>13463</v>
      </c>
      <c r="E18" s="139">
        <v>13881</v>
      </c>
      <c r="F18" s="149">
        <v>-418</v>
      </c>
      <c r="G18" s="133">
        <v>736</v>
      </c>
      <c r="H18" s="134">
        <v>373</v>
      </c>
      <c r="I18" s="134">
        <v>1109</v>
      </c>
      <c r="J18" s="134">
        <v>690</v>
      </c>
      <c r="K18" s="134">
        <v>438</v>
      </c>
      <c r="L18" s="134">
        <v>1128</v>
      </c>
      <c r="M18" s="134">
        <v>565</v>
      </c>
      <c r="N18" s="134">
        <v>729</v>
      </c>
      <c r="O18" s="134">
        <v>628</v>
      </c>
      <c r="P18" s="134">
        <v>869</v>
      </c>
      <c r="Q18" s="134">
        <v>1497</v>
      </c>
      <c r="R18" s="281"/>
      <c r="S18" s="225" t="s">
        <v>34</v>
      </c>
      <c r="T18" s="147" t="s">
        <v>26</v>
      </c>
      <c r="U18" s="134">
        <v>443</v>
      </c>
      <c r="V18" s="134">
        <v>536</v>
      </c>
      <c r="W18" s="134">
        <v>520</v>
      </c>
      <c r="X18" s="134">
        <v>506</v>
      </c>
      <c r="Y18" s="134">
        <v>1358</v>
      </c>
      <c r="Z18" s="134">
        <v>758</v>
      </c>
      <c r="AA18" s="134">
        <v>451</v>
      </c>
      <c r="AB18" s="134">
        <v>656</v>
      </c>
      <c r="AC18" s="134">
        <v>456</v>
      </c>
      <c r="AD18" s="134">
        <v>377</v>
      </c>
      <c r="AE18" s="134">
        <v>457</v>
      </c>
      <c r="AF18" s="134">
        <v>566</v>
      </c>
      <c r="AG18" s="134">
        <v>496</v>
      </c>
      <c r="AH18" s="134">
        <v>325</v>
      </c>
      <c r="AI18" s="134">
        <v>530</v>
      </c>
      <c r="AJ18" s="253"/>
    </row>
    <row r="19" spans="1:37" s="154" customFormat="1" ht="30" customHeight="1">
      <c r="A19" s="281"/>
      <c r="B19" s="229"/>
      <c r="C19" s="160" t="s">
        <v>21</v>
      </c>
      <c r="D19" s="152">
        <v>8263</v>
      </c>
      <c r="E19" s="139">
        <v>8486</v>
      </c>
      <c r="F19" s="161">
        <v>-223</v>
      </c>
      <c r="G19" s="135">
        <v>433</v>
      </c>
      <c r="H19" s="136">
        <v>227</v>
      </c>
      <c r="I19" s="136">
        <v>660</v>
      </c>
      <c r="J19" s="136">
        <v>423</v>
      </c>
      <c r="K19" s="136">
        <v>262</v>
      </c>
      <c r="L19" s="136">
        <v>685</v>
      </c>
      <c r="M19" s="136">
        <v>328</v>
      </c>
      <c r="N19" s="136">
        <v>427</v>
      </c>
      <c r="O19" s="136">
        <v>378</v>
      </c>
      <c r="P19" s="136">
        <v>534</v>
      </c>
      <c r="Q19" s="136">
        <v>912</v>
      </c>
      <c r="R19" s="281"/>
      <c r="S19" s="229"/>
      <c r="T19" s="151" t="s">
        <v>21</v>
      </c>
      <c r="U19" s="136">
        <v>253</v>
      </c>
      <c r="V19" s="136">
        <v>348</v>
      </c>
      <c r="W19" s="136">
        <v>313</v>
      </c>
      <c r="X19" s="136">
        <v>341</v>
      </c>
      <c r="Y19" s="136">
        <v>795</v>
      </c>
      <c r="Z19" s="136">
        <v>500</v>
      </c>
      <c r="AA19" s="136">
        <v>283</v>
      </c>
      <c r="AB19" s="136">
        <v>406</v>
      </c>
      <c r="AC19" s="136">
        <v>269</v>
      </c>
      <c r="AD19" s="136">
        <v>249</v>
      </c>
      <c r="AE19" s="136">
        <v>286</v>
      </c>
      <c r="AF19" s="136">
        <v>374</v>
      </c>
      <c r="AG19" s="136">
        <v>272</v>
      </c>
      <c r="AH19" s="136">
        <v>209</v>
      </c>
      <c r="AI19" s="136">
        <v>353</v>
      </c>
      <c r="AJ19" s="254"/>
      <c r="AK19" s="150"/>
    </row>
    <row r="20" spans="1:37" s="150" customFormat="1" ht="30" customHeight="1">
      <c r="A20" s="281"/>
      <c r="B20" s="225" t="s">
        <v>35</v>
      </c>
      <c r="C20" s="147" t="s">
        <v>27</v>
      </c>
      <c r="D20" s="148">
        <v>7327</v>
      </c>
      <c r="E20" s="134">
        <v>7536</v>
      </c>
      <c r="F20" s="159">
        <v>-209</v>
      </c>
      <c r="G20" s="133">
        <v>329</v>
      </c>
      <c r="H20" s="134">
        <v>193</v>
      </c>
      <c r="I20" s="134">
        <v>522</v>
      </c>
      <c r="J20" s="134">
        <v>400</v>
      </c>
      <c r="K20" s="134">
        <v>257</v>
      </c>
      <c r="L20" s="134">
        <v>657</v>
      </c>
      <c r="M20" s="134">
        <v>272</v>
      </c>
      <c r="N20" s="134">
        <v>385</v>
      </c>
      <c r="O20" s="134">
        <v>309</v>
      </c>
      <c r="P20" s="134">
        <v>471</v>
      </c>
      <c r="Q20" s="134">
        <v>780</v>
      </c>
      <c r="R20" s="281"/>
      <c r="S20" s="225" t="s">
        <v>35</v>
      </c>
      <c r="T20" s="147" t="s">
        <v>27</v>
      </c>
      <c r="U20" s="134">
        <v>246</v>
      </c>
      <c r="V20" s="134">
        <v>324</v>
      </c>
      <c r="W20" s="134">
        <v>291</v>
      </c>
      <c r="X20" s="134">
        <v>297</v>
      </c>
      <c r="Y20" s="134">
        <v>719</v>
      </c>
      <c r="Z20" s="134">
        <v>433</v>
      </c>
      <c r="AA20" s="134">
        <v>262</v>
      </c>
      <c r="AB20" s="134">
        <v>339</v>
      </c>
      <c r="AC20" s="134">
        <v>232</v>
      </c>
      <c r="AD20" s="134">
        <v>214</v>
      </c>
      <c r="AE20" s="134">
        <v>254</v>
      </c>
      <c r="AF20" s="134">
        <v>324</v>
      </c>
      <c r="AG20" s="134">
        <v>295</v>
      </c>
      <c r="AH20" s="134">
        <v>176</v>
      </c>
      <c r="AI20" s="134">
        <v>305</v>
      </c>
      <c r="AJ20" s="253"/>
    </row>
    <row r="21" spans="1:37" s="154" customFormat="1" ht="30" customHeight="1">
      <c r="A21" s="281"/>
      <c r="B21" s="229"/>
      <c r="C21" s="160" t="s">
        <v>21</v>
      </c>
      <c r="D21" s="152">
        <v>4173</v>
      </c>
      <c r="E21" s="136">
        <v>4269</v>
      </c>
      <c r="F21" s="153">
        <v>-96</v>
      </c>
      <c r="G21" s="135">
        <v>188</v>
      </c>
      <c r="H21" s="136">
        <v>106</v>
      </c>
      <c r="I21" s="136">
        <v>294</v>
      </c>
      <c r="J21" s="136">
        <v>216</v>
      </c>
      <c r="K21" s="136">
        <v>139</v>
      </c>
      <c r="L21" s="136">
        <v>355</v>
      </c>
      <c r="M21" s="136">
        <v>146</v>
      </c>
      <c r="N21" s="136">
        <v>199</v>
      </c>
      <c r="O21" s="136">
        <v>169</v>
      </c>
      <c r="P21" s="136">
        <v>273</v>
      </c>
      <c r="Q21" s="136">
        <v>442</v>
      </c>
      <c r="R21" s="281"/>
      <c r="S21" s="229"/>
      <c r="T21" s="151" t="s">
        <v>21</v>
      </c>
      <c r="U21" s="136">
        <v>135</v>
      </c>
      <c r="V21" s="136">
        <v>194</v>
      </c>
      <c r="W21" s="136">
        <v>163</v>
      </c>
      <c r="X21" s="136">
        <v>187</v>
      </c>
      <c r="Y21" s="136">
        <v>390</v>
      </c>
      <c r="Z21" s="136">
        <v>264</v>
      </c>
      <c r="AA21" s="136">
        <v>156</v>
      </c>
      <c r="AB21" s="136">
        <v>197</v>
      </c>
      <c r="AC21" s="136">
        <v>132</v>
      </c>
      <c r="AD21" s="136">
        <v>134</v>
      </c>
      <c r="AE21" s="136">
        <v>142</v>
      </c>
      <c r="AF21" s="136">
        <v>205</v>
      </c>
      <c r="AG21" s="136">
        <v>150</v>
      </c>
      <c r="AH21" s="136">
        <v>101</v>
      </c>
      <c r="AI21" s="136">
        <v>187</v>
      </c>
      <c r="AJ21" s="254"/>
      <c r="AK21" s="150"/>
    </row>
    <row r="22" spans="1:37" s="150" customFormat="1" ht="30" customHeight="1">
      <c r="A22" s="281"/>
      <c r="B22" s="225" t="s">
        <v>36</v>
      </c>
      <c r="C22" s="147" t="s">
        <v>28</v>
      </c>
      <c r="D22" s="148">
        <v>28046</v>
      </c>
      <c r="E22" s="134">
        <v>28358</v>
      </c>
      <c r="F22" s="159">
        <v>-312</v>
      </c>
      <c r="G22" s="133">
        <v>1289</v>
      </c>
      <c r="H22" s="134">
        <v>468</v>
      </c>
      <c r="I22" s="134">
        <v>1757</v>
      </c>
      <c r="J22" s="134">
        <v>1580</v>
      </c>
      <c r="K22" s="134">
        <v>894</v>
      </c>
      <c r="L22" s="134">
        <v>2474</v>
      </c>
      <c r="M22" s="134">
        <v>1126</v>
      </c>
      <c r="N22" s="134">
        <v>1256</v>
      </c>
      <c r="O22" s="134">
        <v>2182</v>
      </c>
      <c r="P22" s="134">
        <v>2584</v>
      </c>
      <c r="Q22" s="134">
        <v>4766</v>
      </c>
      <c r="R22" s="281"/>
      <c r="S22" s="225" t="s">
        <v>36</v>
      </c>
      <c r="T22" s="147" t="s">
        <v>28</v>
      </c>
      <c r="U22" s="134">
        <v>921</v>
      </c>
      <c r="V22" s="134">
        <v>705</v>
      </c>
      <c r="W22" s="134">
        <v>1095</v>
      </c>
      <c r="X22" s="134">
        <v>1069</v>
      </c>
      <c r="Y22" s="134">
        <v>3126</v>
      </c>
      <c r="Z22" s="134">
        <v>1400</v>
      </c>
      <c r="AA22" s="134">
        <v>773</v>
      </c>
      <c r="AB22" s="134">
        <v>1272</v>
      </c>
      <c r="AC22" s="134">
        <v>1202</v>
      </c>
      <c r="AD22" s="134">
        <v>642</v>
      </c>
      <c r="AE22" s="134">
        <v>846</v>
      </c>
      <c r="AF22" s="134">
        <v>1037</v>
      </c>
      <c r="AG22" s="134">
        <v>907</v>
      </c>
      <c r="AH22" s="134">
        <v>674</v>
      </c>
      <c r="AI22" s="134">
        <v>998</v>
      </c>
      <c r="AJ22" s="253"/>
    </row>
    <row r="23" spans="1:37" s="154" customFormat="1" ht="30" customHeight="1">
      <c r="A23" s="281"/>
      <c r="B23" s="229"/>
      <c r="C23" s="160" t="s">
        <v>21</v>
      </c>
      <c r="D23" s="152">
        <v>17218</v>
      </c>
      <c r="E23" s="136">
        <v>17411</v>
      </c>
      <c r="F23" s="153">
        <v>-193</v>
      </c>
      <c r="G23" s="135">
        <v>661</v>
      </c>
      <c r="H23" s="136">
        <v>272</v>
      </c>
      <c r="I23" s="136">
        <v>933</v>
      </c>
      <c r="J23" s="136">
        <v>939</v>
      </c>
      <c r="K23" s="136">
        <v>558</v>
      </c>
      <c r="L23" s="136">
        <v>1497</v>
      </c>
      <c r="M23" s="136">
        <v>576</v>
      </c>
      <c r="N23" s="136">
        <v>794</v>
      </c>
      <c r="O23" s="136">
        <v>1222</v>
      </c>
      <c r="P23" s="136">
        <v>1540</v>
      </c>
      <c r="Q23" s="136">
        <v>2762</v>
      </c>
      <c r="R23" s="281"/>
      <c r="S23" s="229"/>
      <c r="T23" s="151" t="s">
        <v>21</v>
      </c>
      <c r="U23" s="136">
        <v>499</v>
      </c>
      <c r="V23" s="136">
        <v>522</v>
      </c>
      <c r="W23" s="136">
        <v>636</v>
      </c>
      <c r="X23" s="136">
        <v>692</v>
      </c>
      <c r="Y23" s="136">
        <v>1891</v>
      </c>
      <c r="Z23" s="136">
        <v>921</v>
      </c>
      <c r="AA23" s="136">
        <v>539</v>
      </c>
      <c r="AB23" s="136">
        <v>863</v>
      </c>
      <c r="AC23" s="136">
        <v>750</v>
      </c>
      <c r="AD23" s="136">
        <v>484</v>
      </c>
      <c r="AE23" s="136">
        <v>549</v>
      </c>
      <c r="AF23" s="136">
        <v>669</v>
      </c>
      <c r="AG23" s="136">
        <v>509</v>
      </c>
      <c r="AH23" s="136">
        <v>448</v>
      </c>
      <c r="AI23" s="136">
        <v>684</v>
      </c>
      <c r="AJ23" s="254"/>
      <c r="AK23" s="150"/>
    </row>
    <row r="24" spans="1:37" s="150" customFormat="1" ht="30" customHeight="1">
      <c r="A24" s="281"/>
      <c r="B24" s="225" t="s">
        <v>37</v>
      </c>
      <c r="C24" s="147" t="s">
        <v>220</v>
      </c>
      <c r="D24" s="148">
        <v>13552</v>
      </c>
      <c r="E24" s="134">
        <v>13750</v>
      </c>
      <c r="F24" s="159">
        <v>-198</v>
      </c>
      <c r="G24" s="133">
        <v>1198</v>
      </c>
      <c r="H24" s="134">
        <v>378</v>
      </c>
      <c r="I24" s="134">
        <v>1576</v>
      </c>
      <c r="J24" s="134">
        <v>763</v>
      </c>
      <c r="K24" s="134">
        <v>360</v>
      </c>
      <c r="L24" s="134">
        <v>1123</v>
      </c>
      <c r="M24" s="134">
        <v>832</v>
      </c>
      <c r="N24" s="134">
        <v>595</v>
      </c>
      <c r="O24" s="134">
        <v>1119</v>
      </c>
      <c r="P24" s="134">
        <v>1017</v>
      </c>
      <c r="Q24" s="140">
        <v>2136</v>
      </c>
      <c r="R24" s="281"/>
      <c r="S24" s="225" t="s">
        <v>37</v>
      </c>
      <c r="T24" s="147" t="s">
        <v>220</v>
      </c>
      <c r="U24" s="134">
        <v>457</v>
      </c>
      <c r="V24" s="134">
        <v>385</v>
      </c>
      <c r="W24" s="134">
        <v>434</v>
      </c>
      <c r="X24" s="134">
        <v>394</v>
      </c>
      <c r="Y24" s="134">
        <v>1410</v>
      </c>
      <c r="Z24" s="134">
        <v>521</v>
      </c>
      <c r="AA24" s="134">
        <v>317</v>
      </c>
      <c r="AB24" s="134">
        <v>669</v>
      </c>
      <c r="AC24" s="134">
        <v>483</v>
      </c>
      <c r="AD24" s="134">
        <v>302</v>
      </c>
      <c r="AE24" s="134">
        <v>318</v>
      </c>
      <c r="AF24" s="134">
        <v>520</v>
      </c>
      <c r="AG24" s="134">
        <v>350</v>
      </c>
      <c r="AH24" s="134">
        <v>266</v>
      </c>
      <c r="AI24" s="134">
        <v>464</v>
      </c>
      <c r="AJ24" s="253"/>
    </row>
    <row r="25" spans="1:37" s="154" customFormat="1" ht="30" customHeight="1">
      <c r="A25" s="281"/>
      <c r="B25" s="229"/>
      <c r="C25" s="160" t="s">
        <v>21</v>
      </c>
      <c r="D25" s="152">
        <v>5635</v>
      </c>
      <c r="E25" s="136">
        <v>5705</v>
      </c>
      <c r="F25" s="153">
        <v>-70</v>
      </c>
      <c r="G25" s="135">
        <v>430</v>
      </c>
      <c r="H25" s="136">
        <v>136</v>
      </c>
      <c r="I25" s="136">
        <v>566</v>
      </c>
      <c r="J25" s="136">
        <v>281</v>
      </c>
      <c r="K25" s="136">
        <v>159</v>
      </c>
      <c r="L25" s="136">
        <v>440</v>
      </c>
      <c r="M25" s="136">
        <v>318</v>
      </c>
      <c r="N25" s="136">
        <v>261</v>
      </c>
      <c r="O25" s="136">
        <v>480</v>
      </c>
      <c r="P25" s="136">
        <v>446</v>
      </c>
      <c r="Q25" s="136">
        <v>926</v>
      </c>
      <c r="R25" s="281"/>
      <c r="S25" s="229"/>
      <c r="T25" s="151" t="s">
        <v>21</v>
      </c>
      <c r="U25" s="136">
        <v>155</v>
      </c>
      <c r="V25" s="136">
        <v>178</v>
      </c>
      <c r="W25" s="136">
        <v>171</v>
      </c>
      <c r="X25" s="136">
        <v>168</v>
      </c>
      <c r="Y25" s="136">
        <v>597</v>
      </c>
      <c r="Z25" s="136">
        <v>241</v>
      </c>
      <c r="AA25" s="136">
        <v>152</v>
      </c>
      <c r="AB25" s="136">
        <v>267</v>
      </c>
      <c r="AC25" s="136">
        <v>224</v>
      </c>
      <c r="AD25" s="136">
        <v>168</v>
      </c>
      <c r="AE25" s="136">
        <v>132</v>
      </c>
      <c r="AF25" s="136">
        <v>213</v>
      </c>
      <c r="AG25" s="136">
        <v>136</v>
      </c>
      <c r="AH25" s="136">
        <v>114</v>
      </c>
      <c r="AI25" s="136">
        <v>208</v>
      </c>
      <c r="AJ25" s="254"/>
      <c r="AK25" s="150"/>
    </row>
    <row r="26" spans="1:37" s="150" customFormat="1" ht="30" customHeight="1">
      <c r="A26" s="281"/>
      <c r="B26" s="225" t="s">
        <v>38</v>
      </c>
      <c r="C26" s="147" t="s">
        <v>29</v>
      </c>
      <c r="D26" s="148">
        <v>1411</v>
      </c>
      <c r="E26" s="139">
        <v>1467</v>
      </c>
      <c r="F26" s="149">
        <v>-56</v>
      </c>
      <c r="G26" s="133">
        <v>2</v>
      </c>
      <c r="H26" s="134">
        <v>3</v>
      </c>
      <c r="I26" s="134">
        <v>5</v>
      </c>
      <c r="J26" s="134">
        <v>66</v>
      </c>
      <c r="K26" s="134">
        <v>19</v>
      </c>
      <c r="L26" s="134">
        <v>85</v>
      </c>
      <c r="M26" s="134">
        <v>71</v>
      </c>
      <c r="N26" s="134">
        <v>1</v>
      </c>
      <c r="O26" s="134">
        <v>298</v>
      </c>
      <c r="P26" s="134">
        <v>321</v>
      </c>
      <c r="Q26" s="134">
        <v>619</v>
      </c>
      <c r="R26" s="281"/>
      <c r="S26" s="225" t="s">
        <v>38</v>
      </c>
      <c r="T26" s="147" t="s">
        <v>29</v>
      </c>
      <c r="U26" s="134">
        <v>2</v>
      </c>
      <c r="V26" s="134">
        <v>5</v>
      </c>
      <c r="W26" s="134">
        <v>0</v>
      </c>
      <c r="X26" s="134">
        <v>8</v>
      </c>
      <c r="Y26" s="134">
        <v>1</v>
      </c>
      <c r="Z26" s="134">
        <v>127</v>
      </c>
      <c r="AA26" s="134">
        <v>53</v>
      </c>
      <c r="AB26" s="134">
        <v>11</v>
      </c>
      <c r="AC26" s="134">
        <v>2</v>
      </c>
      <c r="AD26" s="134">
        <v>12</v>
      </c>
      <c r="AE26" s="134">
        <v>20</v>
      </c>
      <c r="AF26" s="134">
        <v>211</v>
      </c>
      <c r="AG26" s="134">
        <v>71</v>
      </c>
      <c r="AH26" s="134">
        <v>65</v>
      </c>
      <c r="AI26" s="134">
        <v>42</v>
      </c>
      <c r="AJ26" s="253"/>
    </row>
    <row r="27" spans="1:37" s="154" customFormat="1" ht="30" customHeight="1">
      <c r="A27" s="281"/>
      <c r="B27" s="229"/>
      <c r="C27" s="160" t="s">
        <v>21</v>
      </c>
      <c r="D27" s="152">
        <v>887</v>
      </c>
      <c r="E27" s="141">
        <v>919</v>
      </c>
      <c r="F27" s="161">
        <v>-32</v>
      </c>
      <c r="G27" s="135">
        <v>1</v>
      </c>
      <c r="H27" s="136">
        <v>2</v>
      </c>
      <c r="I27" s="136">
        <v>3</v>
      </c>
      <c r="J27" s="136">
        <v>31</v>
      </c>
      <c r="K27" s="136">
        <v>13</v>
      </c>
      <c r="L27" s="136">
        <v>44</v>
      </c>
      <c r="M27" s="136">
        <v>29</v>
      </c>
      <c r="N27" s="136">
        <v>1</v>
      </c>
      <c r="O27" s="136">
        <v>183</v>
      </c>
      <c r="P27" s="136">
        <v>215</v>
      </c>
      <c r="Q27" s="136">
        <v>398</v>
      </c>
      <c r="R27" s="281"/>
      <c r="S27" s="229"/>
      <c r="T27" s="151" t="s">
        <v>21</v>
      </c>
      <c r="U27" s="136">
        <v>2</v>
      </c>
      <c r="V27" s="136">
        <v>4</v>
      </c>
      <c r="W27" s="136">
        <v>0</v>
      </c>
      <c r="X27" s="136">
        <v>7</v>
      </c>
      <c r="Y27" s="136">
        <v>1</v>
      </c>
      <c r="Z27" s="136">
        <v>79</v>
      </c>
      <c r="AA27" s="136">
        <v>32</v>
      </c>
      <c r="AB27" s="136">
        <v>6</v>
      </c>
      <c r="AC27" s="136">
        <v>2</v>
      </c>
      <c r="AD27" s="136">
        <v>9</v>
      </c>
      <c r="AE27" s="136">
        <v>12</v>
      </c>
      <c r="AF27" s="136">
        <v>139</v>
      </c>
      <c r="AG27" s="136">
        <v>42</v>
      </c>
      <c r="AH27" s="136">
        <v>45</v>
      </c>
      <c r="AI27" s="136">
        <v>32</v>
      </c>
      <c r="AJ27" s="254"/>
      <c r="AK27" s="150"/>
    </row>
    <row r="28" spans="1:37" s="150" customFormat="1" ht="37.5" customHeight="1">
      <c r="A28" s="281"/>
      <c r="B28" s="225" t="s">
        <v>39</v>
      </c>
      <c r="C28" s="147" t="s">
        <v>30</v>
      </c>
      <c r="D28" s="148">
        <v>9186</v>
      </c>
      <c r="E28" s="139">
        <v>9394</v>
      </c>
      <c r="F28" s="149">
        <v>-208</v>
      </c>
      <c r="G28" s="133">
        <v>506</v>
      </c>
      <c r="H28" s="134">
        <v>236</v>
      </c>
      <c r="I28" s="134">
        <v>742</v>
      </c>
      <c r="J28" s="134">
        <v>567</v>
      </c>
      <c r="K28" s="134">
        <v>326</v>
      </c>
      <c r="L28" s="134">
        <v>893</v>
      </c>
      <c r="M28" s="134">
        <v>342</v>
      </c>
      <c r="N28" s="134">
        <v>366</v>
      </c>
      <c r="O28" s="134">
        <v>444</v>
      </c>
      <c r="P28" s="134">
        <v>558</v>
      </c>
      <c r="Q28" s="134">
        <v>1002</v>
      </c>
      <c r="R28" s="281"/>
      <c r="S28" s="225" t="s">
        <v>39</v>
      </c>
      <c r="T28" s="147" t="s">
        <v>30</v>
      </c>
      <c r="U28" s="134">
        <v>335</v>
      </c>
      <c r="V28" s="134">
        <v>377</v>
      </c>
      <c r="W28" s="134">
        <v>387</v>
      </c>
      <c r="X28" s="134">
        <v>390</v>
      </c>
      <c r="Y28" s="134">
        <v>932</v>
      </c>
      <c r="Z28" s="134">
        <v>550</v>
      </c>
      <c r="AA28" s="134">
        <v>301</v>
      </c>
      <c r="AB28" s="134">
        <v>459</v>
      </c>
      <c r="AC28" s="134">
        <v>354</v>
      </c>
      <c r="AD28" s="134">
        <v>250</v>
      </c>
      <c r="AE28" s="134">
        <v>320</v>
      </c>
      <c r="AF28" s="134">
        <v>397</v>
      </c>
      <c r="AG28" s="134">
        <v>324</v>
      </c>
      <c r="AH28" s="134">
        <v>191</v>
      </c>
      <c r="AI28" s="134">
        <v>274</v>
      </c>
      <c r="AJ28" s="253"/>
    </row>
    <row r="29" spans="1:37" s="154" customFormat="1" ht="30" customHeight="1">
      <c r="A29" s="281"/>
      <c r="B29" s="229"/>
      <c r="C29" s="160" t="s">
        <v>21</v>
      </c>
      <c r="D29" s="152">
        <v>8014</v>
      </c>
      <c r="E29" s="141">
        <v>8169</v>
      </c>
      <c r="F29" s="161">
        <v>-155</v>
      </c>
      <c r="G29" s="135">
        <v>393</v>
      </c>
      <c r="H29" s="136">
        <v>190</v>
      </c>
      <c r="I29" s="136">
        <v>583</v>
      </c>
      <c r="J29" s="136">
        <v>494</v>
      </c>
      <c r="K29" s="136">
        <v>288</v>
      </c>
      <c r="L29" s="136">
        <v>782</v>
      </c>
      <c r="M29" s="136">
        <v>297</v>
      </c>
      <c r="N29" s="136">
        <v>328</v>
      </c>
      <c r="O29" s="136">
        <v>415</v>
      </c>
      <c r="P29" s="136">
        <v>513</v>
      </c>
      <c r="Q29" s="136">
        <v>928</v>
      </c>
      <c r="R29" s="281"/>
      <c r="S29" s="229"/>
      <c r="T29" s="151" t="s">
        <v>21</v>
      </c>
      <c r="U29" s="136">
        <v>300</v>
      </c>
      <c r="V29" s="136">
        <v>321</v>
      </c>
      <c r="W29" s="136">
        <v>326</v>
      </c>
      <c r="X29" s="136">
        <v>329</v>
      </c>
      <c r="Y29" s="136">
        <v>823</v>
      </c>
      <c r="Z29" s="136">
        <v>454</v>
      </c>
      <c r="AA29" s="136">
        <v>259</v>
      </c>
      <c r="AB29" s="136">
        <v>419</v>
      </c>
      <c r="AC29" s="136">
        <v>303</v>
      </c>
      <c r="AD29" s="136">
        <v>239</v>
      </c>
      <c r="AE29" s="136">
        <v>286</v>
      </c>
      <c r="AF29" s="136">
        <v>363</v>
      </c>
      <c r="AG29" s="136">
        <v>260</v>
      </c>
      <c r="AH29" s="136">
        <v>167</v>
      </c>
      <c r="AI29" s="136">
        <v>247</v>
      </c>
      <c r="AJ29" s="254"/>
      <c r="AK29" s="150"/>
    </row>
    <row r="30" spans="1:37" s="150" customFormat="1" ht="37.5" customHeight="1">
      <c r="A30" s="281"/>
      <c r="B30" s="225" t="s">
        <v>40</v>
      </c>
      <c r="C30" s="147" t="s">
        <v>67</v>
      </c>
      <c r="D30" s="148">
        <v>125</v>
      </c>
      <c r="E30" s="139">
        <v>134</v>
      </c>
      <c r="F30" s="149">
        <v>-9</v>
      </c>
      <c r="G30" s="133">
        <v>18</v>
      </c>
      <c r="H30" s="134">
        <v>2</v>
      </c>
      <c r="I30" s="134">
        <v>20</v>
      </c>
      <c r="J30" s="134">
        <v>10</v>
      </c>
      <c r="K30" s="134">
        <v>1</v>
      </c>
      <c r="L30" s="134">
        <v>11</v>
      </c>
      <c r="M30" s="134">
        <v>3</v>
      </c>
      <c r="N30" s="134">
        <v>0</v>
      </c>
      <c r="O30" s="134">
        <v>13</v>
      </c>
      <c r="P30" s="134">
        <v>9</v>
      </c>
      <c r="Q30" s="134">
        <v>22</v>
      </c>
      <c r="R30" s="281"/>
      <c r="S30" s="225" t="s">
        <v>40</v>
      </c>
      <c r="T30" s="147" t="s">
        <v>67</v>
      </c>
      <c r="U30" s="134">
        <v>1</v>
      </c>
      <c r="V30" s="134">
        <v>14</v>
      </c>
      <c r="W30" s="134">
        <v>5</v>
      </c>
      <c r="X30" s="134">
        <v>0</v>
      </c>
      <c r="Y30" s="134">
        <v>13</v>
      </c>
      <c r="Z30" s="134">
        <v>0</v>
      </c>
      <c r="AA30" s="134">
        <v>5</v>
      </c>
      <c r="AB30" s="134">
        <v>8</v>
      </c>
      <c r="AC30" s="134">
        <v>6</v>
      </c>
      <c r="AD30" s="134">
        <v>1</v>
      </c>
      <c r="AE30" s="134">
        <v>6</v>
      </c>
      <c r="AF30" s="134">
        <v>0</v>
      </c>
      <c r="AG30" s="134">
        <v>7</v>
      </c>
      <c r="AH30" s="134">
        <v>2</v>
      </c>
      <c r="AI30" s="134">
        <v>1</v>
      </c>
      <c r="AJ30" s="253"/>
    </row>
    <row r="31" spans="1:37" s="154" customFormat="1" ht="30" customHeight="1">
      <c r="A31" s="281"/>
      <c r="B31" s="229"/>
      <c r="C31" s="160" t="s">
        <v>21</v>
      </c>
      <c r="D31" s="152">
        <v>99</v>
      </c>
      <c r="E31" s="141">
        <v>106</v>
      </c>
      <c r="F31" s="161">
        <v>-7</v>
      </c>
      <c r="G31" s="135">
        <v>13</v>
      </c>
      <c r="H31" s="136">
        <v>2</v>
      </c>
      <c r="I31" s="136">
        <v>15</v>
      </c>
      <c r="J31" s="136">
        <v>10</v>
      </c>
      <c r="K31" s="136">
        <v>1</v>
      </c>
      <c r="L31" s="136">
        <v>11</v>
      </c>
      <c r="M31" s="136">
        <v>2</v>
      </c>
      <c r="N31" s="136">
        <v>0</v>
      </c>
      <c r="O31" s="136">
        <v>11</v>
      </c>
      <c r="P31" s="136">
        <v>7</v>
      </c>
      <c r="Q31" s="136">
        <v>18</v>
      </c>
      <c r="R31" s="281"/>
      <c r="S31" s="229"/>
      <c r="T31" s="151" t="s">
        <v>21</v>
      </c>
      <c r="U31" s="136">
        <v>1</v>
      </c>
      <c r="V31" s="136">
        <v>12</v>
      </c>
      <c r="W31" s="136">
        <v>4</v>
      </c>
      <c r="X31" s="136">
        <v>0</v>
      </c>
      <c r="Y31" s="136">
        <v>8</v>
      </c>
      <c r="Z31" s="136">
        <v>0</v>
      </c>
      <c r="AA31" s="136">
        <v>3</v>
      </c>
      <c r="AB31" s="136">
        <v>6</v>
      </c>
      <c r="AC31" s="136">
        <v>4</v>
      </c>
      <c r="AD31" s="136">
        <v>1</v>
      </c>
      <c r="AE31" s="136">
        <v>6</v>
      </c>
      <c r="AF31" s="136">
        <v>0</v>
      </c>
      <c r="AG31" s="136">
        <v>5</v>
      </c>
      <c r="AH31" s="136">
        <v>2</v>
      </c>
      <c r="AI31" s="136">
        <v>1</v>
      </c>
      <c r="AJ31" s="254"/>
      <c r="AK31" s="150"/>
    </row>
    <row r="32" spans="1:37" s="150" customFormat="1" ht="30" customHeight="1">
      <c r="A32" s="281"/>
      <c r="B32" s="225" t="s">
        <v>41</v>
      </c>
      <c r="C32" s="147" t="s">
        <v>31</v>
      </c>
      <c r="D32" s="148">
        <v>2295</v>
      </c>
      <c r="E32" s="134">
        <v>2303</v>
      </c>
      <c r="F32" s="159">
        <v>-8</v>
      </c>
      <c r="G32" s="133">
        <v>299</v>
      </c>
      <c r="H32" s="134">
        <v>61</v>
      </c>
      <c r="I32" s="134">
        <v>360</v>
      </c>
      <c r="J32" s="134">
        <v>112</v>
      </c>
      <c r="K32" s="134">
        <v>43</v>
      </c>
      <c r="L32" s="134">
        <v>155</v>
      </c>
      <c r="M32" s="134">
        <v>168</v>
      </c>
      <c r="N32" s="134">
        <v>92</v>
      </c>
      <c r="O32" s="134">
        <v>141</v>
      </c>
      <c r="P32" s="134">
        <v>50</v>
      </c>
      <c r="Q32" s="134">
        <v>191</v>
      </c>
      <c r="R32" s="281"/>
      <c r="S32" s="225" t="s">
        <v>41</v>
      </c>
      <c r="T32" s="147" t="s">
        <v>31</v>
      </c>
      <c r="U32" s="134">
        <v>65</v>
      </c>
      <c r="V32" s="134">
        <v>80</v>
      </c>
      <c r="W32" s="134">
        <v>60</v>
      </c>
      <c r="X32" s="134">
        <v>57</v>
      </c>
      <c r="Y32" s="134">
        <v>217</v>
      </c>
      <c r="Z32" s="134">
        <v>66</v>
      </c>
      <c r="AA32" s="134">
        <v>63</v>
      </c>
      <c r="AB32" s="134">
        <v>135</v>
      </c>
      <c r="AC32" s="134">
        <v>54</v>
      </c>
      <c r="AD32" s="134">
        <v>66</v>
      </c>
      <c r="AE32" s="134">
        <v>68</v>
      </c>
      <c r="AF32" s="134">
        <v>149</v>
      </c>
      <c r="AG32" s="134">
        <v>102</v>
      </c>
      <c r="AH32" s="134">
        <v>87</v>
      </c>
      <c r="AI32" s="134">
        <v>60</v>
      </c>
      <c r="AJ32" s="253"/>
    </row>
    <row r="33" spans="1:37" s="154" customFormat="1" ht="30" customHeight="1">
      <c r="A33" s="281"/>
      <c r="B33" s="229"/>
      <c r="C33" s="160" t="s">
        <v>21</v>
      </c>
      <c r="D33" s="152">
        <v>1078</v>
      </c>
      <c r="E33" s="136">
        <v>1083</v>
      </c>
      <c r="F33" s="153">
        <v>-5</v>
      </c>
      <c r="G33" s="135">
        <v>127</v>
      </c>
      <c r="H33" s="136">
        <v>37</v>
      </c>
      <c r="I33" s="136">
        <v>164</v>
      </c>
      <c r="J33" s="136">
        <v>45</v>
      </c>
      <c r="K33" s="136">
        <v>23</v>
      </c>
      <c r="L33" s="136">
        <v>68</v>
      </c>
      <c r="M33" s="136">
        <v>65</v>
      </c>
      <c r="N33" s="136">
        <v>43</v>
      </c>
      <c r="O33" s="136">
        <v>71</v>
      </c>
      <c r="P33" s="136">
        <v>24</v>
      </c>
      <c r="Q33" s="136">
        <v>95</v>
      </c>
      <c r="R33" s="281"/>
      <c r="S33" s="229"/>
      <c r="T33" s="151" t="s">
        <v>21</v>
      </c>
      <c r="U33" s="136">
        <v>32</v>
      </c>
      <c r="V33" s="136">
        <v>34</v>
      </c>
      <c r="W33" s="136">
        <v>27</v>
      </c>
      <c r="X33" s="136">
        <v>26</v>
      </c>
      <c r="Y33" s="136">
        <v>97</v>
      </c>
      <c r="Z33" s="136">
        <v>34</v>
      </c>
      <c r="AA33" s="136">
        <v>33</v>
      </c>
      <c r="AB33" s="136">
        <v>64</v>
      </c>
      <c r="AC33" s="136">
        <v>24</v>
      </c>
      <c r="AD33" s="136">
        <v>39</v>
      </c>
      <c r="AE33" s="136">
        <v>29</v>
      </c>
      <c r="AF33" s="136">
        <v>88</v>
      </c>
      <c r="AG33" s="136">
        <v>40</v>
      </c>
      <c r="AH33" s="136">
        <v>43</v>
      </c>
      <c r="AI33" s="136">
        <v>33</v>
      </c>
      <c r="AJ33" s="254"/>
      <c r="AK33" s="150"/>
    </row>
    <row r="34" spans="1:37" s="150" customFormat="1" ht="30" customHeight="1">
      <c r="A34" s="281"/>
      <c r="B34" s="225" t="s">
        <v>212</v>
      </c>
      <c r="C34" s="147" t="s">
        <v>213</v>
      </c>
      <c r="D34" s="148">
        <v>2183</v>
      </c>
      <c r="E34" s="134">
        <v>2188</v>
      </c>
      <c r="F34" s="159">
        <v>-5</v>
      </c>
      <c r="G34" s="133">
        <v>170</v>
      </c>
      <c r="H34" s="134">
        <v>75</v>
      </c>
      <c r="I34" s="134">
        <v>245</v>
      </c>
      <c r="J34" s="134">
        <v>57</v>
      </c>
      <c r="K34" s="134">
        <v>42</v>
      </c>
      <c r="L34" s="134">
        <v>99</v>
      </c>
      <c r="M34" s="134">
        <v>143</v>
      </c>
      <c r="N34" s="134">
        <v>227</v>
      </c>
      <c r="O34" s="134">
        <v>122</v>
      </c>
      <c r="P34" s="134">
        <v>128</v>
      </c>
      <c r="Q34" s="134">
        <v>250</v>
      </c>
      <c r="R34" s="281"/>
      <c r="S34" s="225" t="s">
        <v>212</v>
      </c>
      <c r="T34" s="147" t="s">
        <v>213</v>
      </c>
      <c r="U34" s="134">
        <v>35</v>
      </c>
      <c r="V34" s="134">
        <v>58</v>
      </c>
      <c r="W34" s="134">
        <v>49</v>
      </c>
      <c r="X34" s="134">
        <v>98</v>
      </c>
      <c r="Y34" s="134">
        <v>252</v>
      </c>
      <c r="Z34" s="134">
        <v>80</v>
      </c>
      <c r="AA34" s="134">
        <v>57</v>
      </c>
      <c r="AB34" s="134">
        <v>195</v>
      </c>
      <c r="AC34" s="134">
        <v>20</v>
      </c>
      <c r="AD34" s="134">
        <v>69</v>
      </c>
      <c r="AE34" s="134">
        <v>64</v>
      </c>
      <c r="AF34" s="134">
        <v>78</v>
      </c>
      <c r="AG34" s="134">
        <v>60</v>
      </c>
      <c r="AH34" s="134">
        <v>29</v>
      </c>
      <c r="AI34" s="134">
        <v>75</v>
      </c>
      <c r="AJ34" s="253"/>
    </row>
    <row r="35" spans="1:37" s="154" customFormat="1" ht="30" customHeight="1" thickBot="1">
      <c r="A35" s="281"/>
      <c r="B35" s="229"/>
      <c r="C35" s="160" t="s">
        <v>21</v>
      </c>
      <c r="D35" s="162">
        <v>1198</v>
      </c>
      <c r="E35" s="142">
        <v>1202</v>
      </c>
      <c r="F35" s="163">
        <v>-4</v>
      </c>
      <c r="G35" s="135">
        <v>86</v>
      </c>
      <c r="H35" s="136">
        <v>45</v>
      </c>
      <c r="I35" s="136">
        <v>131</v>
      </c>
      <c r="J35" s="136">
        <v>25</v>
      </c>
      <c r="K35" s="136">
        <v>23</v>
      </c>
      <c r="L35" s="136">
        <v>48</v>
      </c>
      <c r="M35" s="136">
        <v>77</v>
      </c>
      <c r="N35" s="136">
        <v>130</v>
      </c>
      <c r="O35" s="136">
        <v>77</v>
      </c>
      <c r="P35" s="136">
        <v>80</v>
      </c>
      <c r="Q35" s="136">
        <v>157</v>
      </c>
      <c r="R35" s="281"/>
      <c r="S35" s="229"/>
      <c r="T35" s="151" t="s">
        <v>21</v>
      </c>
      <c r="U35" s="136">
        <v>16</v>
      </c>
      <c r="V35" s="136">
        <v>33</v>
      </c>
      <c r="W35" s="136">
        <v>22</v>
      </c>
      <c r="X35" s="136">
        <v>52</v>
      </c>
      <c r="Y35" s="136">
        <v>122</v>
      </c>
      <c r="Z35" s="136">
        <v>51</v>
      </c>
      <c r="AA35" s="136">
        <v>33</v>
      </c>
      <c r="AB35" s="136">
        <v>85</v>
      </c>
      <c r="AC35" s="136">
        <v>12</v>
      </c>
      <c r="AD35" s="136">
        <v>49</v>
      </c>
      <c r="AE35" s="136">
        <v>40</v>
      </c>
      <c r="AF35" s="136">
        <v>41</v>
      </c>
      <c r="AG35" s="136">
        <v>34</v>
      </c>
      <c r="AH35" s="136">
        <v>17</v>
      </c>
      <c r="AI35" s="136">
        <v>48</v>
      </c>
      <c r="AJ35" s="254"/>
      <c r="AK35" s="150"/>
    </row>
    <row r="36" spans="1:37">
      <c r="B36" s="180"/>
      <c r="S36" s="180"/>
    </row>
  </sheetData>
  <mergeCells count="38">
    <mergeCell ref="S10:T10"/>
    <mergeCell ref="D4:D5"/>
    <mergeCell ref="E4:E5"/>
    <mergeCell ref="N4:N5"/>
    <mergeCell ref="B3:B5"/>
    <mergeCell ref="C3:C5"/>
    <mergeCell ref="R1:R35"/>
    <mergeCell ref="S1:AI1"/>
    <mergeCell ref="S2:AI2"/>
    <mergeCell ref="U4:U5"/>
    <mergeCell ref="U3:AI3"/>
    <mergeCell ref="T3:T5"/>
    <mergeCell ref="S3:S5"/>
    <mergeCell ref="AI4:AI5"/>
    <mergeCell ref="V4:V5"/>
    <mergeCell ref="W4:W5"/>
    <mergeCell ref="AH4:AH5"/>
    <mergeCell ref="AD4:AD5"/>
    <mergeCell ref="AA4:AA5"/>
    <mergeCell ref="J4:L4"/>
    <mergeCell ref="O4:Q4"/>
    <mergeCell ref="AG4:AG5"/>
    <mergeCell ref="AE4:AE5"/>
    <mergeCell ref="AF4:AF5"/>
    <mergeCell ref="Y4:Y5"/>
    <mergeCell ref="X4:X5"/>
    <mergeCell ref="AC4:AC5"/>
    <mergeCell ref="AB4:AB5"/>
    <mergeCell ref="Z4:Z5"/>
    <mergeCell ref="A1:A35"/>
    <mergeCell ref="B10:C10"/>
    <mergeCell ref="G4:I4"/>
    <mergeCell ref="F4:F5"/>
    <mergeCell ref="B1:Q1"/>
    <mergeCell ref="B2:Q2"/>
    <mergeCell ref="G3:Q3"/>
    <mergeCell ref="M4:M5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20">
    <pageSetUpPr fitToPage="1"/>
  </sheetPr>
  <dimension ref="A1:AK39"/>
  <sheetViews>
    <sheetView zoomScale="75" zoomScaleNormal="75" workbookViewId="0">
      <selection activeCell="AE24" sqref="AE2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472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472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19.899999999999999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61"/>
      <c r="B6" s="223" t="s">
        <v>12</v>
      </c>
      <c r="C6" s="23" t="s">
        <v>113</v>
      </c>
      <c r="D6" s="24">
        <v>1387</v>
      </c>
      <c r="E6" s="101">
        <v>1496</v>
      </c>
      <c r="F6" s="54">
        <v>-109</v>
      </c>
      <c r="G6" s="24">
        <v>79</v>
      </c>
      <c r="H6" s="25">
        <v>52</v>
      </c>
      <c r="I6" s="25">
        <v>131</v>
      </c>
      <c r="J6" s="25">
        <v>78</v>
      </c>
      <c r="K6" s="25">
        <v>41</v>
      </c>
      <c r="L6" s="25">
        <v>119</v>
      </c>
      <c r="M6" s="25">
        <v>92</v>
      </c>
      <c r="N6" s="25">
        <v>102</v>
      </c>
      <c r="O6" s="25">
        <v>72</v>
      </c>
      <c r="P6" s="25">
        <v>69</v>
      </c>
      <c r="Q6" s="25">
        <v>141</v>
      </c>
      <c r="R6" s="361"/>
      <c r="S6" s="223" t="s">
        <v>12</v>
      </c>
      <c r="T6" s="23" t="s">
        <v>113</v>
      </c>
      <c r="U6" s="25">
        <v>53</v>
      </c>
      <c r="V6" s="25">
        <v>72</v>
      </c>
      <c r="W6" s="25">
        <v>32</v>
      </c>
      <c r="X6" s="25">
        <v>44</v>
      </c>
      <c r="Y6" s="25">
        <v>102</v>
      </c>
      <c r="Z6" s="25">
        <v>43</v>
      </c>
      <c r="AA6" s="25">
        <v>63</v>
      </c>
      <c r="AB6" s="25">
        <v>62</v>
      </c>
      <c r="AC6" s="25">
        <v>40</v>
      </c>
      <c r="AD6" s="25">
        <v>40</v>
      </c>
      <c r="AE6" s="25">
        <v>59</v>
      </c>
      <c r="AF6" s="25">
        <v>60</v>
      </c>
      <c r="AG6" s="25">
        <v>36</v>
      </c>
      <c r="AH6" s="25">
        <v>44</v>
      </c>
      <c r="AI6" s="25">
        <v>52</v>
      </c>
      <c r="AJ6" s="81"/>
    </row>
    <row r="7" spans="1:37" s="5" customFormat="1" ht="30" customHeight="1">
      <c r="A7" s="361"/>
      <c r="B7" s="220" t="s">
        <v>183</v>
      </c>
      <c r="C7" s="15" t="s">
        <v>225</v>
      </c>
      <c r="D7" s="9">
        <v>1138</v>
      </c>
      <c r="E7" s="82">
        <v>1154</v>
      </c>
      <c r="F7" s="19">
        <v>-16</v>
      </c>
      <c r="G7" s="9">
        <v>75</v>
      </c>
      <c r="H7" s="7">
        <v>46</v>
      </c>
      <c r="I7" s="7">
        <v>121</v>
      </c>
      <c r="J7" s="7">
        <v>64</v>
      </c>
      <c r="K7" s="7">
        <v>27</v>
      </c>
      <c r="L7" s="7">
        <v>91</v>
      </c>
      <c r="M7" s="7">
        <v>78</v>
      </c>
      <c r="N7" s="7">
        <v>85</v>
      </c>
      <c r="O7" s="7">
        <v>59</v>
      </c>
      <c r="P7" s="7">
        <v>44</v>
      </c>
      <c r="Q7" s="7">
        <v>103</v>
      </c>
      <c r="R7" s="361"/>
      <c r="S7" s="220" t="s">
        <v>183</v>
      </c>
      <c r="T7" s="15" t="s">
        <v>225</v>
      </c>
      <c r="U7" s="7">
        <v>41</v>
      </c>
      <c r="V7" s="7">
        <v>62</v>
      </c>
      <c r="W7" s="7">
        <v>21</v>
      </c>
      <c r="X7" s="7">
        <v>35</v>
      </c>
      <c r="Y7" s="7">
        <v>85</v>
      </c>
      <c r="Z7" s="7">
        <v>39</v>
      </c>
      <c r="AA7" s="7">
        <v>53</v>
      </c>
      <c r="AB7" s="7">
        <v>59</v>
      </c>
      <c r="AC7" s="7">
        <v>30</v>
      </c>
      <c r="AD7" s="7">
        <v>35</v>
      </c>
      <c r="AE7" s="7">
        <v>38</v>
      </c>
      <c r="AF7" s="7">
        <v>56</v>
      </c>
      <c r="AG7" s="7">
        <v>29</v>
      </c>
      <c r="AH7" s="7">
        <v>35</v>
      </c>
      <c r="AI7" s="7">
        <v>42</v>
      </c>
      <c r="AJ7" s="77"/>
      <c r="AK7" s="14"/>
    </row>
    <row r="8" spans="1:37" s="5" customFormat="1" ht="30" customHeight="1">
      <c r="A8" s="361"/>
      <c r="B8" s="220"/>
      <c r="C8" s="16" t="s">
        <v>123</v>
      </c>
      <c r="D8" s="9">
        <v>39</v>
      </c>
      <c r="E8" s="82">
        <v>32</v>
      </c>
      <c r="F8" s="19">
        <v>7</v>
      </c>
      <c r="G8" s="9">
        <v>3</v>
      </c>
      <c r="H8" s="7">
        <v>2</v>
      </c>
      <c r="I8" s="7">
        <v>5</v>
      </c>
      <c r="J8" s="7">
        <v>2</v>
      </c>
      <c r="K8" s="7">
        <v>2</v>
      </c>
      <c r="L8" s="7">
        <v>4</v>
      </c>
      <c r="M8" s="7">
        <v>5</v>
      </c>
      <c r="N8" s="7">
        <v>1</v>
      </c>
      <c r="O8" s="7">
        <v>1</v>
      </c>
      <c r="P8" s="7">
        <v>1</v>
      </c>
      <c r="Q8" s="7">
        <v>2</v>
      </c>
      <c r="R8" s="361"/>
      <c r="S8" s="220"/>
      <c r="T8" s="15" t="s">
        <v>123</v>
      </c>
      <c r="U8" s="7">
        <v>1</v>
      </c>
      <c r="V8" s="7">
        <v>5</v>
      </c>
      <c r="W8" s="7">
        <v>1</v>
      </c>
      <c r="X8" s="7">
        <v>1</v>
      </c>
      <c r="Y8" s="7">
        <v>1</v>
      </c>
      <c r="Z8" s="7">
        <v>3</v>
      </c>
      <c r="AA8" s="7">
        <v>1</v>
      </c>
      <c r="AB8" s="7">
        <v>1</v>
      </c>
      <c r="AC8" s="7">
        <v>1</v>
      </c>
      <c r="AD8" s="7">
        <v>1</v>
      </c>
      <c r="AE8" s="7">
        <v>1</v>
      </c>
      <c r="AF8" s="7">
        <v>1</v>
      </c>
      <c r="AG8" s="7">
        <v>1</v>
      </c>
      <c r="AH8" s="7">
        <v>2</v>
      </c>
      <c r="AI8" s="7">
        <v>1</v>
      </c>
      <c r="AJ8" s="77"/>
      <c r="AK8" s="14"/>
    </row>
    <row r="9" spans="1:37" s="77" customFormat="1" ht="30" customHeight="1">
      <c r="A9" s="361"/>
      <c r="B9" s="221"/>
      <c r="C9" s="75" t="s">
        <v>114</v>
      </c>
      <c r="D9" s="9">
        <v>82</v>
      </c>
      <c r="E9" s="82">
        <v>77</v>
      </c>
      <c r="F9" s="19">
        <v>5</v>
      </c>
      <c r="G9" s="9">
        <v>0</v>
      </c>
      <c r="H9" s="7">
        <v>0</v>
      </c>
      <c r="I9" s="7">
        <v>0</v>
      </c>
      <c r="J9" s="7">
        <v>22</v>
      </c>
      <c r="K9" s="7">
        <v>10</v>
      </c>
      <c r="L9" s="7">
        <v>32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21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49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1"/>
      <c r="B10" s="221" t="s">
        <v>184</v>
      </c>
      <c r="C10" s="76" t="s">
        <v>224</v>
      </c>
      <c r="D10" s="78">
        <v>249</v>
      </c>
      <c r="E10" s="82">
        <v>342</v>
      </c>
      <c r="F10" s="19">
        <v>-93</v>
      </c>
      <c r="G10" s="9">
        <v>4</v>
      </c>
      <c r="H10" s="7">
        <v>6</v>
      </c>
      <c r="I10" s="7">
        <v>10</v>
      </c>
      <c r="J10" s="7">
        <v>14</v>
      </c>
      <c r="K10" s="7">
        <v>14</v>
      </c>
      <c r="L10" s="7">
        <v>28</v>
      </c>
      <c r="M10" s="7">
        <v>14</v>
      </c>
      <c r="N10" s="7">
        <v>17</v>
      </c>
      <c r="O10" s="7">
        <v>13</v>
      </c>
      <c r="P10" s="7">
        <v>25</v>
      </c>
      <c r="Q10" s="7">
        <v>38</v>
      </c>
      <c r="R10" s="361"/>
      <c r="S10" s="221" t="s">
        <v>184</v>
      </c>
      <c r="T10" s="76" t="s">
        <v>224</v>
      </c>
      <c r="U10" s="7">
        <v>12</v>
      </c>
      <c r="V10" s="7">
        <v>10</v>
      </c>
      <c r="W10" s="7">
        <v>11</v>
      </c>
      <c r="X10" s="7">
        <v>9</v>
      </c>
      <c r="Y10" s="7">
        <v>17</v>
      </c>
      <c r="Z10" s="7">
        <v>4</v>
      </c>
      <c r="AA10" s="7">
        <v>10</v>
      </c>
      <c r="AB10" s="7">
        <v>3</v>
      </c>
      <c r="AC10" s="7">
        <v>10</v>
      </c>
      <c r="AD10" s="7">
        <v>5</v>
      </c>
      <c r="AE10" s="7">
        <v>21</v>
      </c>
      <c r="AF10" s="7">
        <v>4</v>
      </c>
      <c r="AG10" s="7">
        <v>7</v>
      </c>
      <c r="AH10" s="7">
        <v>9</v>
      </c>
      <c r="AI10" s="7">
        <v>10</v>
      </c>
      <c r="AK10" s="14"/>
    </row>
    <row r="11" spans="1:37" s="5" customFormat="1" ht="30" customHeight="1">
      <c r="A11" s="361"/>
      <c r="B11" s="220"/>
      <c r="C11" s="16" t="s">
        <v>115</v>
      </c>
      <c r="D11" s="9">
        <v>61</v>
      </c>
      <c r="E11" s="82">
        <v>100</v>
      </c>
      <c r="F11" s="19">
        <v>-39</v>
      </c>
      <c r="G11" s="9">
        <v>0</v>
      </c>
      <c r="H11" s="7">
        <v>0</v>
      </c>
      <c r="I11" s="7">
        <v>0</v>
      </c>
      <c r="J11" s="7">
        <v>0</v>
      </c>
      <c r="K11" s="7">
        <v>2</v>
      </c>
      <c r="L11" s="7">
        <v>2</v>
      </c>
      <c r="M11" s="7">
        <v>2</v>
      </c>
      <c r="N11" s="7">
        <v>13</v>
      </c>
      <c r="O11" s="7">
        <v>2</v>
      </c>
      <c r="P11" s="7">
        <v>1</v>
      </c>
      <c r="Q11" s="7">
        <v>3</v>
      </c>
      <c r="R11" s="361"/>
      <c r="S11" s="220"/>
      <c r="T11" s="15" t="s">
        <v>115</v>
      </c>
      <c r="U11" s="7">
        <v>2</v>
      </c>
      <c r="V11" s="7">
        <v>3</v>
      </c>
      <c r="W11" s="7">
        <v>3</v>
      </c>
      <c r="X11" s="7">
        <v>2</v>
      </c>
      <c r="Y11" s="7">
        <v>9</v>
      </c>
      <c r="Z11" s="7">
        <v>2</v>
      </c>
      <c r="AA11" s="7">
        <v>1</v>
      </c>
      <c r="AB11" s="7">
        <v>2</v>
      </c>
      <c r="AC11" s="7">
        <v>3</v>
      </c>
      <c r="AD11" s="7">
        <v>1</v>
      </c>
      <c r="AE11" s="7">
        <v>7</v>
      </c>
      <c r="AF11" s="7">
        <v>0</v>
      </c>
      <c r="AG11" s="7">
        <v>1</v>
      </c>
      <c r="AH11" s="7">
        <v>2</v>
      </c>
      <c r="AI11" s="91">
        <v>3</v>
      </c>
      <c r="AJ11" s="77"/>
      <c r="AK11" s="14"/>
    </row>
    <row r="12" spans="1:37" s="5" customFormat="1" ht="30" customHeight="1">
      <c r="A12" s="361"/>
      <c r="B12" s="220"/>
      <c r="C12" s="16" t="s">
        <v>116</v>
      </c>
      <c r="D12" s="9">
        <v>49</v>
      </c>
      <c r="E12" s="82">
        <v>46</v>
      </c>
      <c r="F12" s="19">
        <v>3</v>
      </c>
      <c r="G12" s="9">
        <v>0</v>
      </c>
      <c r="H12" s="7">
        <v>0</v>
      </c>
      <c r="I12" s="7">
        <v>0</v>
      </c>
      <c r="J12" s="7">
        <v>7</v>
      </c>
      <c r="K12" s="7">
        <v>8</v>
      </c>
      <c r="L12" s="7">
        <v>15</v>
      </c>
      <c r="M12" s="7">
        <v>2</v>
      </c>
      <c r="N12" s="7">
        <v>0</v>
      </c>
      <c r="O12" s="7">
        <v>1</v>
      </c>
      <c r="P12" s="7">
        <v>5</v>
      </c>
      <c r="Q12" s="7">
        <v>6</v>
      </c>
      <c r="R12" s="361"/>
      <c r="S12" s="220"/>
      <c r="T12" s="15" t="s">
        <v>116</v>
      </c>
      <c r="U12" s="7">
        <v>0</v>
      </c>
      <c r="V12" s="7">
        <v>0</v>
      </c>
      <c r="W12" s="7">
        <v>1</v>
      </c>
      <c r="X12" s="7">
        <v>0</v>
      </c>
      <c r="Y12" s="7">
        <v>0</v>
      </c>
      <c r="Z12" s="7">
        <v>0</v>
      </c>
      <c r="AA12" s="7">
        <v>0</v>
      </c>
      <c r="AB12" s="7">
        <v>1</v>
      </c>
      <c r="AC12" s="7">
        <v>6</v>
      </c>
      <c r="AD12" s="7">
        <v>4</v>
      </c>
      <c r="AE12" s="7">
        <v>8</v>
      </c>
      <c r="AF12" s="7">
        <v>0</v>
      </c>
      <c r="AG12" s="7">
        <v>2</v>
      </c>
      <c r="AH12" s="7">
        <v>3</v>
      </c>
      <c r="AI12" s="7">
        <v>1</v>
      </c>
      <c r="AJ12" s="77"/>
      <c r="AK12" s="14"/>
    </row>
    <row r="13" spans="1:37" s="5" customFormat="1" ht="30" customHeight="1">
      <c r="A13" s="361"/>
      <c r="B13" s="220"/>
      <c r="C13" s="16" t="s">
        <v>117</v>
      </c>
      <c r="D13" s="9">
        <v>47</v>
      </c>
      <c r="E13" s="82">
        <v>106</v>
      </c>
      <c r="F13" s="19">
        <v>-59</v>
      </c>
      <c r="G13" s="9">
        <v>4</v>
      </c>
      <c r="H13" s="7">
        <v>5</v>
      </c>
      <c r="I13" s="7">
        <v>9</v>
      </c>
      <c r="J13" s="7">
        <v>0</v>
      </c>
      <c r="K13" s="7">
        <v>0</v>
      </c>
      <c r="L13" s="7">
        <v>0</v>
      </c>
      <c r="M13" s="7">
        <v>3</v>
      </c>
      <c r="N13" s="7">
        <v>0</v>
      </c>
      <c r="O13" s="7">
        <v>6</v>
      </c>
      <c r="P13" s="7">
        <v>8</v>
      </c>
      <c r="Q13" s="7">
        <v>14</v>
      </c>
      <c r="R13" s="361"/>
      <c r="S13" s="220"/>
      <c r="T13" s="15" t="s">
        <v>117</v>
      </c>
      <c r="U13" s="7">
        <v>4</v>
      </c>
      <c r="V13" s="7">
        <v>0</v>
      </c>
      <c r="W13" s="7">
        <v>6</v>
      </c>
      <c r="X13" s="7">
        <v>0</v>
      </c>
      <c r="Y13" s="7">
        <v>5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3</v>
      </c>
      <c r="AF13" s="7">
        <v>0</v>
      </c>
      <c r="AG13" s="7">
        <v>0</v>
      </c>
      <c r="AH13" s="7">
        <v>1</v>
      </c>
      <c r="AI13" s="7">
        <v>2</v>
      </c>
      <c r="AJ13" s="77"/>
      <c r="AK13" s="14"/>
    </row>
    <row r="14" spans="1:37" s="5" customFormat="1" ht="30" customHeight="1">
      <c r="A14" s="361"/>
      <c r="B14" s="220"/>
      <c r="C14" s="16" t="s">
        <v>118</v>
      </c>
      <c r="D14" s="9">
        <v>0</v>
      </c>
      <c r="E14" s="82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1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1"/>
      <c r="B15" s="220"/>
      <c r="C15" s="16" t="s">
        <v>221</v>
      </c>
      <c r="D15" s="9">
        <v>69</v>
      </c>
      <c r="E15" s="82">
        <v>64</v>
      </c>
      <c r="F15" s="19">
        <v>5</v>
      </c>
      <c r="G15" s="9">
        <v>0</v>
      </c>
      <c r="H15" s="7">
        <v>1</v>
      </c>
      <c r="I15" s="7">
        <v>1</v>
      </c>
      <c r="J15" s="7">
        <v>7</v>
      </c>
      <c r="K15" s="7">
        <v>3</v>
      </c>
      <c r="L15" s="7">
        <v>10</v>
      </c>
      <c r="M15" s="7">
        <v>1</v>
      </c>
      <c r="N15" s="7">
        <v>3</v>
      </c>
      <c r="O15" s="7">
        <v>3</v>
      </c>
      <c r="P15" s="7">
        <v>11</v>
      </c>
      <c r="Q15" s="7">
        <v>14</v>
      </c>
      <c r="R15" s="361"/>
      <c r="S15" s="220"/>
      <c r="T15" s="15" t="s">
        <v>221</v>
      </c>
      <c r="U15" s="7">
        <v>3</v>
      </c>
      <c r="V15" s="7">
        <v>7</v>
      </c>
      <c r="W15" s="7">
        <v>1</v>
      </c>
      <c r="X15" s="7">
        <v>6</v>
      </c>
      <c r="Y15" s="7">
        <v>2</v>
      </c>
      <c r="Z15" s="7">
        <v>2</v>
      </c>
      <c r="AA15" s="7">
        <v>7</v>
      </c>
      <c r="AB15" s="7">
        <v>0</v>
      </c>
      <c r="AC15" s="7">
        <v>1</v>
      </c>
      <c r="AD15" s="7">
        <v>0</v>
      </c>
      <c r="AE15" s="7">
        <v>3</v>
      </c>
      <c r="AF15" s="7">
        <v>1</v>
      </c>
      <c r="AG15" s="7">
        <v>3</v>
      </c>
      <c r="AH15" s="7">
        <v>2</v>
      </c>
      <c r="AI15" s="7">
        <v>2</v>
      </c>
      <c r="AJ15" s="77"/>
      <c r="AK15" s="14"/>
    </row>
    <row r="16" spans="1:37" s="5" customFormat="1" ht="37.5">
      <c r="A16" s="361"/>
      <c r="B16" s="220"/>
      <c r="C16" s="16" t="s">
        <v>222</v>
      </c>
      <c r="D16" s="9">
        <v>22</v>
      </c>
      <c r="E16" s="82">
        <v>23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6</v>
      </c>
      <c r="N16" s="7">
        <v>1</v>
      </c>
      <c r="O16" s="7">
        <v>1</v>
      </c>
      <c r="P16" s="7">
        <v>0</v>
      </c>
      <c r="Q16" s="7">
        <v>1</v>
      </c>
      <c r="R16" s="361"/>
      <c r="S16" s="220"/>
      <c r="T16" s="15" t="s">
        <v>222</v>
      </c>
      <c r="U16" s="7">
        <v>3</v>
      </c>
      <c r="V16" s="7">
        <v>0</v>
      </c>
      <c r="W16" s="7">
        <v>0</v>
      </c>
      <c r="X16" s="7">
        <v>1</v>
      </c>
      <c r="Y16" s="7">
        <v>1</v>
      </c>
      <c r="Z16" s="7">
        <v>0</v>
      </c>
      <c r="AA16" s="7">
        <v>2</v>
      </c>
      <c r="AB16" s="7">
        <v>0</v>
      </c>
      <c r="AC16" s="7">
        <v>0</v>
      </c>
      <c r="AD16" s="7">
        <v>0</v>
      </c>
      <c r="AE16" s="7">
        <v>0</v>
      </c>
      <c r="AF16" s="7">
        <v>3</v>
      </c>
      <c r="AG16" s="7">
        <v>0</v>
      </c>
      <c r="AH16" s="7">
        <v>1</v>
      </c>
      <c r="AI16" s="7">
        <v>2</v>
      </c>
      <c r="AJ16" s="77"/>
      <c r="AK16" s="14"/>
    </row>
    <row r="17" spans="1:37" s="5" customFormat="1" ht="30" customHeight="1">
      <c r="A17" s="361"/>
      <c r="B17" s="220"/>
      <c r="C17" s="16" t="s">
        <v>119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1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1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1"/>
      <c r="B20" s="220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1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30" customHeight="1">
      <c r="A21" s="361"/>
      <c r="B21" s="217"/>
      <c r="C21" s="16" t="s">
        <v>122</v>
      </c>
      <c r="D21" s="9">
        <v>1</v>
      </c>
      <c r="E21" s="82">
        <v>3</v>
      </c>
      <c r="F21" s="19">
        <v>-2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17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1</v>
      </c>
      <c r="AH21" s="7">
        <v>0</v>
      </c>
      <c r="AI21" s="7">
        <v>0</v>
      </c>
      <c r="AJ21" s="77"/>
      <c r="AK21" s="14"/>
    </row>
    <row r="22" spans="1:37" s="14" customFormat="1" ht="30" customHeight="1">
      <c r="A22" s="361"/>
      <c r="B22" s="223" t="s">
        <v>17</v>
      </c>
      <c r="C22" s="23" t="s">
        <v>124</v>
      </c>
      <c r="D22" s="24">
        <v>71</v>
      </c>
      <c r="E22" s="101">
        <v>89</v>
      </c>
      <c r="F22" s="54">
        <v>-18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3</v>
      </c>
      <c r="O22" s="25">
        <v>7</v>
      </c>
      <c r="P22" s="25">
        <v>8</v>
      </c>
      <c r="Q22" s="25">
        <v>15</v>
      </c>
      <c r="R22" s="361"/>
      <c r="S22" s="223" t="s">
        <v>17</v>
      </c>
      <c r="T22" s="23" t="s">
        <v>124</v>
      </c>
      <c r="U22" s="25">
        <v>7</v>
      </c>
      <c r="V22" s="25">
        <v>4</v>
      </c>
      <c r="W22" s="25">
        <v>4</v>
      </c>
      <c r="X22" s="25">
        <v>0</v>
      </c>
      <c r="Y22" s="25">
        <v>11</v>
      </c>
      <c r="Z22" s="25">
        <v>14</v>
      </c>
      <c r="AA22" s="25">
        <v>0</v>
      </c>
      <c r="AB22" s="25">
        <v>0</v>
      </c>
      <c r="AC22" s="25">
        <v>1</v>
      </c>
      <c r="AD22" s="25">
        <v>1</v>
      </c>
      <c r="AE22" s="25">
        <v>4</v>
      </c>
      <c r="AF22" s="25">
        <v>6</v>
      </c>
      <c r="AG22" s="25">
        <v>1</v>
      </c>
      <c r="AH22" s="25">
        <v>0</v>
      </c>
      <c r="AI22" s="25">
        <v>0</v>
      </c>
      <c r="AJ22" s="81"/>
    </row>
    <row r="23" spans="1:37" s="5" customFormat="1" ht="30" customHeight="1">
      <c r="A23" s="361"/>
      <c r="B23" s="217"/>
      <c r="C23" s="16" t="s">
        <v>125</v>
      </c>
      <c r="D23" s="9">
        <v>6</v>
      </c>
      <c r="E23" s="82">
        <v>8</v>
      </c>
      <c r="F23" s="19">
        <v>-2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61"/>
      <c r="S23" s="217"/>
      <c r="T23" s="15" t="s">
        <v>125</v>
      </c>
      <c r="U23" s="7">
        <v>2</v>
      </c>
      <c r="V23" s="7">
        <v>4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61"/>
      <c r="B24" s="223" t="s">
        <v>19</v>
      </c>
      <c r="C24" s="23" t="s">
        <v>126</v>
      </c>
      <c r="D24" s="24">
        <v>319</v>
      </c>
      <c r="E24" s="101">
        <v>398</v>
      </c>
      <c r="F24" s="54">
        <v>-79</v>
      </c>
      <c r="G24" s="24">
        <v>15</v>
      </c>
      <c r="H24" s="25">
        <v>6</v>
      </c>
      <c r="I24" s="25">
        <v>21</v>
      </c>
      <c r="J24" s="25">
        <v>13</v>
      </c>
      <c r="K24" s="25">
        <v>6</v>
      </c>
      <c r="L24" s="25">
        <v>19</v>
      </c>
      <c r="M24" s="25">
        <v>8</v>
      </c>
      <c r="N24" s="25">
        <v>17</v>
      </c>
      <c r="O24" s="25">
        <v>12</v>
      </c>
      <c r="P24" s="25">
        <v>14</v>
      </c>
      <c r="Q24" s="96">
        <v>26</v>
      </c>
      <c r="R24" s="361"/>
      <c r="S24" s="223" t="s">
        <v>19</v>
      </c>
      <c r="T24" s="23" t="s">
        <v>126</v>
      </c>
      <c r="U24" s="25">
        <v>35</v>
      </c>
      <c r="V24" s="25">
        <v>38</v>
      </c>
      <c r="W24" s="25">
        <v>13</v>
      </c>
      <c r="X24" s="25">
        <v>8</v>
      </c>
      <c r="Y24" s="25">
        <v>32</v>
      </c>
      <c r="Z24" s="25">
        <v>14</v>
      </c>
      <c r="AA24" s="25">
        <v>0</v>
      </c>
      <c r="AB24" s="25">
        <v>15</v>
      </c>
      <c r="AC24" s="25">
        <v>14</v>
      </c>
      <c r="AD24" s="25">
        <v>15</v>
      </c>
      <c r="AE24" s="25">
        <v>10</v>
      </c>
      <c r="AF24" s="25">
        <v>2</v>
      </c>
      <c r="AG24" s="25">
        <v>6</v>
      </c>
      <c r="AH24" s="25">
        <v>17</v>
      </c>
      <c r="AI24" s="25">
        <v>9</v>
      </c>
      <c r="AJ24" s="81"/>
    </row>
    <row r="25" spans="1:37" s="5" customFormat="1" ht="30" customHeight="1">
      <c r="A25" s="361"/>
      <c r="B25" s="217"/>
      <c r="C25" s="16" t="s">
        <v>127</v>
      </c>
      <c r="D25" s="9">
        <v>0</v>
      </c>
      <c r="E25" s="82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1"/>
      <c r="S25" s="217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61"/>
      <c r="B26" s="235" t="s">
        <v>22</v>
      </c>
      <c r="C26" s="23" t="s">
        <v>128</v>
      </c>
      <c r="D26" s="24">
        <v>0</v>
      </c>
      <c r="E26" s="101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61"/>
      <c r="S26" s="235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14" customFormat="1" ht="30" customHeight="1">
      <c r="A27" s="361"/>
      <c r="B27" s="223" t="s">
        <v>24</v>
      </c>
      <c r="C27" s="23" t="s">
        <v>129</v>
      </c>
      <c r="D27" s="24">
        <v>5</v>
      </c>
      <c r="E27" s="101">
        <v>14</v>
      </c>
      <c r="F27" s="54">
        <v>-9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3</v>
      </c>
      <c r="N27" s="25">
        <v>0</v>
      </c>
      <c r="O27" s="25">
        <v>0</v>
      </c>
      <c r="P27" s="25">
        <v>0</v>
      </c>
      <c r="Q27" s="25">
        <v>0</v>
      </c>
      <c r="R27" s="361"/>
      <c r="S27" s="223" t="s">
        <v>24</v>
      </c>
      <c r="T27" s="23" t="s">
        <v>129</v>
      </c>
      <c r="U27" s="25">
        <v>0</v>
      </c>
      <c r="V27" s="25">
        <v>0</v>
      </c>
      <c r="W27" s="25">
        <v>0</v>
      </c>
      <c r="X27" s="25">
        <v>0</v>
      </c>
      <c r="Y27" s="25">
        <v>1</v>
      </c>
      <c r="Z27" s="25">
        <v>0</v>
      </c>
      <c r="AA27" s="25">
        <v>0</v>
      </c>
      <c r="AB27" s="25">
        <v>1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36" customFormat="1" ht="30" customHeight="1">
      <c r="A28" s="361"/>
      <c r="B28" s="217"/>
      <c r="C28" s="16" t="s">
        <v>382</v>
      </c>
      <c r="D28" s="9">
        <v>0</v>
      </c>
      <c r="E28" s="82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61"/>
      <c r="S28" s="217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187"/>
      <c r="AK28" s="14"/>
    </row>
    <row r="29" spans="1:37" s="83" customFormat="1" ht="37.5" customHeight="1" thickBot="1">
      <c r="A29" s="361"/>
      <c r="B29" s="218" t="s">
        <v>34</v>
      </c>
      <c r="C29" s="23" t="s">
        <v>130</v>
      </c>
      <c r="D29" s="32">
        <v>0</v>
      </c>
      <c r="E29" s="102">
        <v>0</v>
      </c>
      <c r="F29" s="103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61"/>
      <c r="S29" s="218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188"/>
      <c r="AK29" s="14"/>
    </row>
    <row r="30" spans="1:37" s="85" customFormat="1" ht="18.75">
      <c r="A30" s="171"/>
      <c r="B30" s="84"/>
      <c r="R30" s="168"/>
      <c r="S30" s="86"/>
    </row>
    <row r="31" spans="1:37" s="18" customFormat="1" ht="18.75">
      <c r="A31" s="170"/>
      <c r="B31" s="30"/>
      <c r="R31" s="168"/>
      <c r="S31" s="31"/>
    </row>
    <row r="32" spans="1:37" s="18" customFormat="1" ht="18.75">
      <c r="A32" s="170"/>
      <c r="B32" s="30"/>
      <c r="R32" s="168"/>
      <c r="S32" s="30"/>
    </row>
    <row r="33" spans="1:19" s="18" customFormat="1" ht="18.75">
      <c r="A33" s="170"/>
      <c r="B33" s="30"/>
      <c r="R33" s="168"/>
      <c r="S33" s="30"/>
    </row>
    <row r="34" spans="1:19" s="18" customFormat="1" ht="18.75">
      <c r="A34" s="170"/>
      <c r="B34" s="30"/>
      <c r="R34" s="168"/>
      <c r="S34" s="30"/>
    </row>
    <row r="35" spans="1:19" s="18" customFormat="1" ht="18.75">
      <c r="A35" s="170"/>
      <c r="B35" s="30"/>
      <c r="R35" s="168"/>
      <c r="S35" s="30"/>
    </row>
    <row r="36" spans="1:19" s="18" customFormat="1" ht="18.75">
      <c r="A36" s="170"/>
      <c r="B36" s="30"/>
      <c r="R36" s="168"/>
      <c r="S36" s="30"/>
    </row>
    <row r="37" spans="1:19" s="18" customFormat="1" ht="18.75">
      <c r="A37" s="170"/>
      <c r="B37" s="30"/>
      <c r="R37" s="167"/>
      <c r="S37" s="30"/>
    </row>
    <row r="38" spans="1:19" s="18" customFormat="1" ht="18.75">
      <c r="A38" s="170"/>
      <c r="B38" s="30"/>
      <c r="R38" s="167"/>
      <c r="S38" s="30"/>
    </row>
    <row r="39" spans="1:19" s="18" customFormat="1" ht="18.75">
      <c r="A39" s="170"/>
      <c r="B39" s="30"/>
      <c r="R39" s="167"/>
      <c r="S39" s="30"/>
    </row>
  </sheetData>
  <mergeCells count="38">
    <mergeCell ref="F4:F5"/>
    <mergeCell ref="E4:E5"/>
    <mergeCell ref="N4:N5"/>
    <mergeCell ref="O4:Q4"/>
    <mergeCell ref="S3:S5"/>
    <mergeCell ref="D3:F3"/>
    <mergeCell ref="D4:D5"/>
    <mergeCell ref="G4:I4"/>
    <mergeCell ref="AE4:AE5"/>
    <mergeCell ref="X4:X5"/>
    <mergeCell ref="U3:AI3"/>
    <mergeCell ref="AI4:AI5"/>
    <mergeCell ref="AA1:AC1"/>
    <mergeCell ref="AF4:AF5"/>
    <mergeCell ref="AH4:AH5"/>
    <mergeCell ref="AG4:AG5"/>
    <mergeCell ref="AB4:AB5"/>
    <mergeCell ref="AC4:AC5"/>
    <mergeCell ref="AD4:AD5"/>
    <mergeCell ref="Y4:Y5"/>
    <mergeCell ref="Z4:Z5"/>
    <mergeCell ref="AA4:AA5"/>
    <mergeCell ref="A1:A29"/>
    <mergeCell ref="B1:I1"/>
    <mergeCell ref="B2:Q2"/>
    <mergeCell ref="V4:V5"/>
    <mergeCell ref="W4:W5"/>
    <mergeCell ref="J4:L4"/>
    <mergeCell ref="M4:M5"/>
    <mergeCell ref="B3:B5"/>
    <mergeCell ref="C3:C5"/>
    <mergeCell ref="R1:R29"/>
    <mergeCell ref="J1:K1"/>
    <mergeCell ref="G3:Q3"/>
    <mergeCell ref="S1:Z1"/>
    <mergeCell ref="S2:AI2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1">
    <pageSetUpPr fitToPage="1"/>
  </sheetPr>
  <dimension ref="A1:AK32"/>
  <sheetViews>
    <sheetView zoomScale="80" zoomScaleNormal="80" workbookViewId="0">
      <selection activeCell="L18" sqref="L18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489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489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1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14129</v>
      </c>
      <c r="E6" s="7">
        <v>13633</v>
      </c>
      <c r="F6" s="10">
        <v>496</v>
      </c>
      <c r="G6" s="9">
        <v>688</v>
      </c>
      <c r="H6" s="7">
        <v>396</v>
      </c>
      <c r="I6" s="7">
        <v>1084</v>
      </c>
      <c r="J6" s="7">
        <v>715</v>
      </c>
      <c r="K6" s="7">
        <v>445</v>
      </c>
      <c r="L6" s="7">
        <v>1160</v>
      </c>
      <c r="M6" s="7">
        <v>591</v>
      </c>
      <c r="N6" s="7">
        <v>791</v>
      </c>
      <c r="O6" s="7">
        <v>620</v>
      </c>
      <c r="P6" s="7">
        <v>911</v>
      </c>
      <c r="Q6" s="7">
        <v>1531</v>
      </c>
      <c r="R6" s="314"/>
      <c r="S6" s="218" t="s">
        <v>12</v>
      </c>
      <c r="T6" s="15" t="s">
        <v>206</v>
      </c>
      <c r="U6" s="7">
        <v>455</v>
      </c>
      <c r="V6" s="7">
        <v>594</v>
      </c>
      <c r="W6" s="7">
        <v>532</v>
      </c>
      <c r="X6" s="7">
        <v>548</v>
      </c>
      <c r="Y6" s="7">
        <v>1393</v>
      </c>
      <c r="Z6" s="7">
        <v>798</v>
      </c>
      <c r="AA6" s="7">
        <v>460</v>
      </c>
      <c r="AB6" s="7">
        <v>706</v>
      </c>
      <c r="AC6" s="7">
        <v>513</v>
      </c>
      <c r="AD6" s="7">
        <v>426</v>
      </c>
      <c r="AE6" s="7">
        <v>459</v>
      </c>
      <c r="AF6" s="7">
        <v>598</v>
      </c>
      <c r="AG6" s="7">
        <v>546</v>
      </c>
      <c r="AH6" s="7">
        <v>351</v>
      </c>
      <c r="AI6" s="7">
        <v>593</v>
      </c>
      <c r="AJ6" s="77"/>
    </row>
    <row r="7" spans="1:37" s="14" customFormat="1" ht="30" customHeight="1">
      <c r="A7" s="314"/>
      <c r="B7" s="223" t="s">
        <v>17</v>
      </c>
      <c r="C7" s="23" t="s">
        <v>205</v>
      </c>
      <c r="D7" s="24">
        <v>12096</v>
      </c>
      <c r="E7" s="25">
        <v>13027</v>
      </c>
      <c r="F7" s="26">
        <v>-931</v>
      </c>
      <c r="G7" s="24">
        <v>913</v>
      </c>
      <c r="H7" s="25">
        <v>455</v>
      </c>
      <c r="I7" s="25">
        <v>1368</v>
      </c>
      <c r="J7" s="25">
        <v>666</v>
      </c>
      <c r="K7" s="25">
        <v>365</v>
      </c>
      <c r="L7" s="25">
        <v>1031</v>
      </c>
      <c r="M7" s="25">
        <v>672</v>
      </c>
      <c r="N7" s="25">
        <v>730</v>
      </c>
      <c r="O7" s="25">
        <v>595</v>
      </c>
      <c r="P7" s="25">
        <v>587</v>
      </c>
      <c r="Q7" s="25">
        <v>1182</v>
      </c>
      <c r="R7" s="314"/>
      <c r="S7" s="223" t="s">
        <v>17</v>
      </c>
      <c r="T7" s="23" t="s">
        <v>205</v>
      </c>
      <c r="U7" s="25">
        <v>469</v>
      </c>
      <c r="V7" s="25">
        <v>648</v>
      </c>
      <c r="W7" s="25">
        <v>382</v>
      </c>
      <c r="X7" s="25">
        <v>357</v>
      </c>
      <c r="Y7" s="25">
        <v>1053</v>
      </c>
      <c r="Z7" s="25">
        <v>469</v>
      </c>
      <c r="AA7" s="25">
        <v>431</v>
      </c>
      <c r="AB7" s="25">
        <v>568</v>
      </c>
      <c r="AC7" s="25">
        <v>344</v>
      </c>
      <c r="AD7" s="25">
        <v>369</v>
      </c>
      <c r="AE7" s="25">
        <v>371</v>
      </c>
      <c r="AF7" s="25">
        <v>483</v>
      </c>
      <c r="AG7" s="25">
        <v>367</v>
      </c>
      <c r="AH7" s="25">
        <v>330</v>
      </c>
      <c r="AI7" s="25">
        <v>472</v>
      </c>
      <c r="AK7" s="5"/>
    </row>
    <row r="8" spans="1:37" s="77" customFormat="1" ht="30" customHeight="1">
      <c r="A8" s="314"/>
      <c r="B8" s="220"/>
      <c r="C8" s="76" t="s">
        <v>81</v>
      </c>
      <c r="D8" s="9">
        <v>4252</v>
      </c>
      <c r="E8" s="7">
        <v>4310</v>
      </c>
      <c r="F8" s="10">
        <v>-58</v>
      </c>
      <c r="G8" s="9">
        <v>407</v>
      </c>
      <c r="H8" s="7">
        <v>188</v>
      </c>
      <c r="I8" s="7">
        <v>595</v>
      </c>
      <c r="J8" s="7">
        <v>213</v>
      </c>
      <c r="K8" s="7">
        <v>118</v>
      </c>
      <c r="L8" s="7">
        <v>331</v>
      </c>
      <c r="M8" s="7">
        <v>341</v>
      </c>
      <c r="N8" s="7">
        <v>299</v>
      </c>
      <c r="O8" s="7">
        <v>202</v>
      </c>
      <c r="P8" s="7">
        <v>187</v>
      </c>
      <c r="Q8" s="7">
        <v>389</v>
      </c>
      <c r="R8" s="314"/>
      <c r="S8" s="220"/>
      <c r="T8" s="76" t="s">
        <v>81</v>
      </c>
      <c r="U8" s="7">
        <v>140</v>
      </c>
      <c r="V8" s="7">
        <v>210</v>
      </c>
      <c r="W8" s="7">
        <v>128</v>
      </c>
      <c r="X8" s="7">
        <v>134</v>
      </c>
      <c r="Y8" s="7">
        <v>339</v>
      </c>
      <c r="Z8" s="7">
        <v>164</v>
      </c>
      <c r="AA8" s="7">
        <v>118</v>
      </c>
      <c r="AB8" s="7">
        <v>195</v>
      </c>
      <c r="AC8" s="7">
        <v>99</v>
      </c>
      <c r="AD8" s="7">
        <v>103</v>
      </c>
      <c r="AE8" s="7">
        <v>94</v>
      </c>
      <c r="AF8" s="7">
        <v>182</v>
      </c>
      <c r="AG8" s="7">
        <v>113</v>
      </c>
      <c r="AH8" s="7">
        <v>111</v>
      </c>
      <c r="AI8" s="7">
        <v>167</v>
      </c>
      <c r="AK8" s="5"/>
    </row>
    <row r="9" spans="1:37" s="77" customFormat="1" ht="30" customHeight="1">
      <c r="A9" s="314"/>
      <c r="B9" s="220"/>
      <c r="C9" s="76" t="s">
        <v>82</v>
      </c>
      <c r="D9" s="9">
        <v>7844</v>
      </c>
      <c r="E9" s="7">
        <v>8717</v>
      </c>
      <c r="F9" s="10">
        <v>-873</v>
      </c>
      <c r="G9" s="9">
        <v>506</v>
      </c>
      <c r="H9" s="7">
        <v>267</v>
      </c>
      <c r="I9" s="7">
        <v>773</v>
      </c>
      <c r="J9" s="7">
        <v>453</v>
      </c>
      <c r="K9" s="7">
        <v>247</v>
      </c>
      <c r="L9" s="7">
        <v>700</v>
      </c>
      <c r="M9" s="7">
        <v>331</v>
      </c>
      <c r="N9" s="7">
        <v>431</v>
      </c>
      <c r="O9" s="7">
        <v>393</v>
      </c>
      <c r="P9" s="7">
        <v>400</v>
      </c>
      <c r="Q9" s="7">
        <v>793</v>
      </c>
      <c r="R9" s="314"/>
      <c r="S9" s="220"/>
      <c r="T9" s="76" t="s">
        <v>82</v>
      </c>
      <c r="U9" s="7">
        <v>329</v>
      </c>
      <c r="V9" s="7">
        <v>438</v>
      </c>
      <c r="W9" s="7">
        <v>254</v>
      </c>
      <c r="X9" s="7">
        <v>223</v>
      </c>
      <c r="Y9" s="7">
        <v>714</v>
      </c>
      <c r="Z9" s="7">
        <v>305</v>
      </c>
      <c r="AA9" s="7">
        <v>313</v>
      </c>
      <c r="AB9" s="7">
        <v>373</v>
      </c>
      <c r="AC9" s="7">
        <v>245</v>
      </c>
      <c r="AD9" s="7">
        <v>266</v>
      </c>
      <c r="AE9" s="7">
        <v>277</v>
      </c>
      <c r="AF9" s="7">
        <v>301</v>
      </c>
      <c r="AG9" s="7">
        <v>254</v>
      </c>
      <c r="AH9" s="7">
        <v>219</v>
      </c>
      <c r="AI9" s="7">
        <v>305</v>
      </c>
      <c r="AK9" s="5"/>
    </row>
    <row r="10" spans="1:37" s="77" customFormat="1" ht="30" customHeight="1">
      <c r="A10" s="314"/>
      <c r="B10" s="220"/>
      <c r="C10" s="76" t="s">
        <v>83</v>
      </c>
      <c r="D10" s="78">
        <v>9</v>
      </c>
      <c r="E10" s="7">
        <v>7</v>
      </c>
      <c r="F10" s="10">
        <v>2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0</v>
      </c>
      <c r="R10" s="314"/>
      <c r="S10" s="22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1</v>
      </c>
      <c r="AB10" s="7">
        <v>1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14"/>
      <c r="B11" s="220"/>
      <c r="C11" s="15" t="s">
        <v>84</v>
      </c>
      <c r="D11" s="9">
        <v>29</v>
      </c>
      <c r="E11" s="7">
        <v>52</v>
      </c>
      <c r="F11" s="10">
        <v>-23</v>
      </c>
      <c r="G11" s="9">
        <v>0</v>
      </c>
      <c r="H11" s="7">
        <v>0</v>
      </c>
      <c r="I11" s="7">
        <v>0</v>
      </c>
      <c r="J11" s="7">
        <v>8</v>
      </c>
      <c r="K11" s="7">
        <v>3</v>
      </c>
      <c r="L11" s="7">
        <v>11</v>
      </c>
      <c r="M11" s="7">
        <v>0</v>
      </c>
      <c r="N11" s="7">
        <v>0</v>
      </c>
      <c r="O11" s="7">
        <v>0</v>
      </c>
      <c r="P11" s="7">
        <v>6</v>
      </c>
      <c r="Q11" s="7">
        <v>6</v>
      </c>
      <c r="R11" s="314"/>
      <c r="S11" s="220"/>
      <c r="T11" s="15" t="s">
        <v>84</v>
      </c>
      <c r="U11" s="7">
        <v>0</v>
      </c>
      <c r="V11" s="7">
        <v>0</v>
      </c>
      <c r="W11" s="7">
        <v>5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3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91">
        <v>1</v>
      </c>
    </row>
    <row r="12" spans="1:37" s="5" customFormat="1" ht="30" customHeight="1">
      <c r="A12" s="314"/>
      <c r="B12" s="220"/>
      <c r="C12" s="15" t="s">
        <v>85</v>
      </c>
      <c r="D12" s="9">
        <v>522</v>
      </c>
      <c r="E12" s="7">
        <v>852</v>
      </c>
      <c r="F12" s="10">
        <v>-330</v>
      </c>
      <c r="G12" s="9">
        <v>24</v>
      </c>
      <c r="H12" s="7">
        <v>23</v>
      </c>
      <c r="I12" s="7">
        <v>47</v>
      </c>
      <c r="J12" s="7">
        <v>20</v>
      </c>
      <c r="K12" s="7">
        <v>15</v>
      </c>
      <c r="L12" s="7">
        <v>35</v>
      </c>
      <c r="M12" s="7">
        <v>17</v>
      </c>
      <c r="N12" s="7">
        <v>37</v>
      </c>
      <c r="O12" s="7">
        <v>48</v>
      </c>
      <c r="P12" s="7">
        <v>47</v>
      </c>
      <c r="Q12" s="7">
        <v>95</v>
      </c>
      <c r="R12" s="314"/>
      <c r="S12" s="220"/>
      <c r="T12" s="15" t="s">
        <v>85</v>
      </c>
      <c r="U12" s="7">
        <v>48</v>
      </c>
      <c r="V12" s="7">
        <v>18</v>
      </c>
      <c r="W12" s="7">
        <v>0</v>
      </c>
      <c r="X12" s="7">
        <v>13</v>
      </c>
      <c r="Y12" s="7">
        <v>1</v>
      </c>
      <c r="Z12" s="7">
        <v>7</v>
      </c>
      <c r="AA12" s="7">
        <v>53</v>
      </c>
      <c r="AB12" s="7">
        <v>26</v>
      </c>
      <c r="AC12" s="7">
        <v>27</v>
      </c>
      <c r="AD12" s="7">
        <v>24</v>
      </c>
      <c r="AE12" s="7">
        <v>22</v>
      </c>
      <c r="AF12" s="7">
        <v>11</v>
      </c>
      <c r="AG12" s="7">
        <v>19</v>
      </c>
      <c r="AH12" s="7">
        <v>22</v>
      </c>
      <c r="AI12" s="7">
        <v>0</v>
      </c>
    </row>
    <row r="13" spans="1:37" s="5" customFormat="1" ht="30" customHeight="1">
      <c r="A13" s="314"/>
      <c r="B13" s="220"/>
      <c r="C13" s="15" t="s">
        <v>86</v>
      </c>
      <c r="D13" s="9">
        <v>1</v>
      </c>
      <c r="E13" s="7">
        <v>1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14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4"/>
      <c r="B14" s="220"/>
      <c r="C14" s="15" t="s">
        <v>87</v>
      </c>
      <c r="D14" s="9">
        <v>192</v>
      </c>
      <c r="E14" s="7">
        <v>212</v>
      </c>
      <c r="F14" s="10">
        <v>-20</v>
      </c>
      <c r="G14" s="9">
        <v>6</v>
      </c>
      <c r="H14" s="7">
        <v>1</v>
      </c>
      <c r="I14" s="7">
        <v>7</v>
      </c>
      <c r="J14" s="7">
        <v>26</v>
      </c>
      <c r="K14" s="7">
        <v>15</v>
      </c>
      <c r="L14" s="7">
        <v>41</v>
      </c>
      <c r="M14" s="7">
        <v>2</v>
      </c>
      <c r="N14" s="7">
        <v>24</v>
      </c>
      <c r="O14" s="7">
        <v>11</v>
      </c>
      <c r="P14" s="7">
        <v>19</v>
      </c>
      <c r="Q14" s="7">
        <v>30</v>
      </c>
      <c r="R14" s="314"/>
      <c r="S14" s="220"/>
      <c r="T14" s="15" t="s">
        <v>87</v>
      </c>
      <c r="U14" s="7">
        <v>4</v>
      </c>
      <c r="V14" s="7">
        <v>10</v>
      </c>
      <c r="W14" s="7">
        <v>7</v>
      </c>
      <c r="X14" s="7">
        <v>0</v>
      </c>
      <c r="Y14" s="7">
        <v>16</v>
      </c>
      <c r="Z14" s="7">
        <v>1</v>
      </c>
      <c r="AA14" s="7">
        <v>5</v>
      </c>
      <c r="AB14" s="7">
        <v>5</v>
      </c>
      <c r="AC14" s="7">
        <v>4</v>
      </c>
      <c r="AD14" s="7">
        <v>0</v>
      </c>
      <c r="AE14" s="7">
        <v>11</v>
      </c>
      <c r="AF14" s="7">
        <v>3</v>
      </c>
      <c r="AG14" s="7">
        <v>4</v>
      </c>
      <c r="AH14" s="7">
        <v>6</v>
      </c>
      <c r="AI14" s="7">
        <v>12</v>
      </c>
    </row>
    <row r="15" spans="1:37" s="5" customFormat="1" ht="30" customHeight="1">
      <c r="A15" s="314"/>
      <c r="B15" s="217"/>
      <c r="C15" s="15" t="s">
        <v>88</v>
      </c>
      <c r="D15" s="9">
        <v>12</v>
      </c>
      <c r="E15" s="7">
        <v>10</v>
      </c>
      <c r="F15" s="10">
        <v>2</v>
      </c>
      <c r="G15" s="9">
        <v>0</v>
      </c>
      <c r="H15" s="7">
        <v>1</v>
      </c>
      <c r="I15" s="7">
        <v>1</v>
      </c>
      <c r="J15" s="7">
        <v>0</v>
      </c>
      <c r="K15" s="7">
        <v>2</v>
      </c>
      <c r="L15" s="7">
        <v>2</v>
      </c>
      <c r="M15" s="7">
        <v>0</v>
      </c>
      <c r="N15" s="7">
        <v>1</v>
      </c>
      <c r="O15" s="7">
        <v>0</v>
      </c>
      <c r="P15" s="7">
        <v>2</v>
      </c>
      <c r="Q15" s="7">
        <v>2</v>
      </c>
      <c r="R15" s="314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3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14"/>
      <c r="B16" s="220" t="s">
        <v>19</v>
      </c>
      <c r="C16" s="23" t="s">
        <v>207</v>
      </c>
      <c r="D16" s="24">
        <v>12223</v>
      </c>
      <c r="E16" s="25">
        <v>12547</v>
      </c>
      <c r="F16" s="26">
        <v>-324</v>
      </c>
      <c r="G16" s="24">
        <v>839</v>
      </c>
      <c r="H16" s="25">
        <v>451</v>
      </c>
      <c r="I16" s="25">
        <v>1290</v>
      </c>
      <c r="J16" s="25">
        <v>667</v>
      </c>
      <c r="K16" s="25">
        <v>362</v>
      </c>
      <c r="L16" s="25">
        <v>1029</v>
      </c>
      <c r="M16" s="25">
        <v>674</v>
      </c>
      <c r="N16" s="25">
        <v>758</v>
      </c>
      <c r="O16" s="25">
        <v>558</v>
      </c>
      <c r="P16" s="25">
        <v>593</v>
      </c>
      <c r="Q16" s="25">
        <v>1151</v>
      </c>
      <c r="R16" s="314"/>
      <c r="S16" s="220" t="s">
        <v>19</v>
      </c>
      <c r="T16" s="23" t="s">
        <v>207</v>
      </c>
      <c r="U16" s="25">
        <v>458</v>
      </c>
      <c r="V16" s="25">
        <v>684</v>
      </c>
      <c r="W16" s="25">
        <v>381</v>
      </c>
      <c r="X16" s="25">
        <v>382</v>
      </c>
      <c r="Y16" s="25">
        <v>1035</v>
      </c>
      <c r="Z16" s="25">
        <v>487</v>
      </c>
      <c r="AA16" s="25">
        <v>427</v>
      </c>
      <c r="AB16" s="25">
        <v>587</v>
      </c>
      <c r="AC16" s="25">
        <v>381</v>
      </c>
      <c r="AD16" s="25">
        <v>401</v>
      </c>
      <c r="AE16" s="25">
        <v>358</v>
      </c>
      <c r="AF16" s="25">
        <v>492</v>
      </c>
      <c r="AG16" s="25">
        <v>398</v>
      </c>
      <c r="AH16" s="25">
        <v>340</v>
      </c>
      <c r="AI16" s="25">
        <v>510</v>
      </c>
      <c r="AK16" s="5"/>
    </row>
    <row r="17" spans="1:37" s="5" customFormat="1" ht="30" customHeight="1">
      <c r="A17" s="314"/>
      <c r="B17" s="220" t="s">
        <v>100</v>
      </c>
      <c r="C17" s="15" t="s">
        <v>208</v>
      </c>
      <c r="D17" s="9">
        <v>6912</v>
      </c>
      <c r="E17" s="7">
        <v>6839</v>
      </c>
      <c r="F17" s="10">
        <v>73</v>
      </c>
      <c r="G17" s="9">
        <v>405</v>
      </c>
      <c r="H17" s="7">
        <v>249</v>
      </c>
      <c r="I17" s="7">
        <v>654</v>
      </c>
      <c r="J17" s="7">
        <v>358</v>
      </c>
      <c r="K17" s="7">
        <v>222</v>
      </c>
      <c r="L17" s="7">
        <v>580</v>
      </c>
      <c r="M17" s="7">
        <v>405</v>
      </c>
      <c r="N17" s="7">
        <v>460</v>
      </c>
      <c r="O17" s="7">
        <v>315</v>
      </c>
      <c r="P17" s="7">
        <v>390</v>
      </c>
      <c r="Q17" s="7">
        <v>705</v>
      </c>
      <c r="R17" s="314"/>
      <c r="S17" s="220" t="s">
        <v>100</v>
      </c>
      <c r="T17" s="15" t="s">
        <v>208</v>
      </c>
      <c r="U17" s="7">
        <v>207</v>
      </c>
      <c r="V17" s="7">
        <v>353</v>
      </c>
      <c r="W17" s="7">
        <v>182</v>
      </c>
      <c r="X17" s="7">
        <v>234</v>
      </c>
      <c r="Y17" s="7">
        <v>517</v>
      </c>
      <c r="Z17" s="7">
        <v>230</v>
      </c>
      <c r="AA17" s="7">
        <v>285</v>
      </c>
      <c r="AB17" s="7">
        <v>366</v>
      </c>
      <c r="AC17" s="7">
        <v>206</v>
      </c>
      <c r="AD17" s="7">
        <v>229</v>
      </c>
      <c r="AE17" s="7">
        <v>247</v>
      </c>
      <c r="AF17" s="7">
        <v>287</v>
      </c>
      <c r="AG17" s="7">
        <v>286</v>
      </c>
      <c r="AH17" s="7">
        <v>225</v>
      </c>
      <c r="AI17" s="7">
        <v>254</v>
      </c>
    </row>
    <row r="18" spans="1:37" s="5" customFormat="1" ht="30" customHeight="1">
      <c r="A18" s="314"/>
      <c r="B18" s="220"/>
      <c r="C18" s="15" t="s">
        <v>111</v>
      </c>
      <c r="D18" s="9">
        <v>5732</v>
      </c>
      <c r="E18" s="7">
        <v>5664</v>
      </c>
      <c r="F18" s="10">
        <v>68</v>
      </c>
      <c r="G18" s="9">
        <v>366</v>
      </c>
      <c r="H18" s="7">
        <v>230</v>
      </c>
      <c r="I18" s="7">
        <v>596</v>
      </c>
      <c r="J18" s="7">
        <v>278</v>
      </c>
      <c r="K18" s="7">
        <v>159</v>
      </c>
      <c r="L18" s="7">
        <v>437</v>
      </c>
      <c r="M18" s="7">
        <v>369</v>
      </c>
      <c r="N18" s="7">
        <v>363</v>
      </c>
      <c r="O18" s="7">
        <v>254</v>
      </c>
      <c r="P18" s="7">
        <v>306</v>
      </c>
      <c r="Q18" s="7">
        <v>560</v>
      </c>
      <c r="R18" s="314"/>
      <c r="S18" s="220"/>
      <c r="T18" s="15" t="s">
        <v>111</v>
      </c>
      <c r="U18" s="7">
        <v>178</v>
      </c>
      <c r="V18" s="7">
        <v>322</v>
      </c>
      <c r="W18" s="7">
        <v>155</v>
      </c>
      <c r="X18" s="7">
        <v>196</v>
      </c>
      <c r="Y18" s="7">
        <v>442</v>
      </c>
      <c r="Z18" s="7">
        <v>178</v>
      </c>
      <c r="AA18" s="7">
        <v>218</v>
      </c>
      <c r="AB18" s="7">
        <v>323</v>
      </c>
      <c r="AC18" s="7">
        <v>169</v>
      </c>
      <c r="AD18" s="7">
        <v>200</v>
      </c>
      <c r="AE18" s="7">
        <v>175</v>
      </c>
      <c r="AF18" s="7">
        <v>248</v>
      </c>
      <c r="AG18" s="7">
        <v>223</v>
      </c>
      <c r="AH18" s="7">
        <v>186</v>
      </c>
      <c r="AI18" s="7">
        <v>194</v>
      </c>
    </row>
    <row r="19" spans="1:37" s="5" customFormat="1" ht="30" customHeight="1">
      <c r="A19" s="314"/>
      <c r="B19" s="220"/>
      <c r="C19" s="15" t="s">
        <v>112</v>
      </c>
      <c r="D19" s="9">
        <v>1180</v>
      </c>
      <c r="E19" s="7">
        <v>1175</v>
      </c>
      <c r="F19" s="10">
        <v>5</v>
      </c>
      <c r="G19" s="9">
        <v>39</v>
      </c>
      <c r="H19" s="7">
        <v>19</v>
      </c>
      <c r="I19" s="7">
        <v>58</v>
      </c>
      <c r="J19" s="7">
        <v>80</v>
      </c>
      <c r="K19" s="7">
        <v>63</v>
      </c>
      <c r="L19" s="7">
        <v>143</v>
      </c>
      <c r="M19" s="7">
        <v>36</v>
      </c>
      <c r="N19" s="7">
        <v>97</v>
      </c>
      <c r="O19" s="7">
        <v>61</v>
      </c>
      <c r="P19" s="7">
        <v>84</v>
      </c>
      <c r="Q19" s="7">
        <v>145</v>
      </c>
      <c r="R19" s="314"/>
      <c r="S19" s="220"/>
      <c r="T19" s="15" t="s">
        <v>112</v>
      </c>
      <c r="U19" s="7">
        <v>29</v>
      </c>
      <c r="V19" s="7">
        <v>31</v>
      </c>
      <c r="W19" s="7">
        <v>27</v>
      </c>
      <c r="X19" s="7">
        <v>38</v>
      </c>
      <c r="Y19" s="7">
        <v>75</v>
      </c>
      <c r="Z19" s="7">
        <v>52</v>
      </c>
      <c r="AA19" s="7">
        <v>67</v>
      </c>
      <c r="AB19" s="7">
        <v>43</v>
      </c>
      <c r="AC19" s="7">
        <v>37</v>
      </c>
      <c r="AD19" s="7">
        <v>29</v>
      </c>
      <c r="AE19" s="7">
        <v>72</v>
      </c>
      <c r="AF19" s="7">
        <v>39</v>
      </c>
      <c r="AG19" s="7">
        <v>63</v>
      </c>
      <c r="AH19" s="7">
        <v>39</v>
      </c>
      <c r="AI19" s="7">
        <v>60</v>
      </c>
    </row>
    <row r="20" spans="1:37" s="5" customFormat="1" ht="30" customHeight="1">
      <c r="A20" s="314"/>
      <c r="B20" s="220" t="s">
        <v>101</v>
      </c>
      <c r="C20" s="15" t="s">
        <v>99</v>
      </c>
      <c r="D20" s="9">
        <v>1998</v>
      </c>
      <c r="E20" s="7">
        <v>1802</v>
      </c>
      <c r="F20" s="10">
        <v>196</v>
      </c>
      <c r="G20" s="7">
        <v>67</v>
      </c>
      <c r="H20" s="7">
        <v>24</v>
      </c>
      <c r="I20" s="7">
        <v>91</v>
      </c>
      <c r="J20" s="7">
        <v>68</v>
      </c>
      <c r="K20" s="7">
        <v>40</v>
      </c>
      <c r="L20" s="7">
        <v>108</v>
      </c>
      <c r="M20" s="7">
        <v>79</v>
      </c>
      <c r="N20" s="7">
        <v>105</v>
      </c>
      <c r="O20" s="7">
        <v>121</v>
      </c>
      <c r="P20" s="7">
        <v>130</v>
      </c>
      <c r="Q20" s="7">
        <v>251</v>
      </c>
      <c r="R20" s="314"/>
      <c r="S20" s="220" t="s">
        <v>101</v>
      </c>
      <c r="T20" s="15" t="s">
        <v>99</v>
      </c>
      <c r="U20" s="7">
        <v>104</v>
      </c>
      <c r="V20" s="7">
        <v>121</v>
      </c>
      <c r="W20" s="7">
        <v>84</v>
      </c>
      <c r="X20" s="7">
        <v>79</v>
      </c>
      <c r="Y20" s="7">
        <v>181</v>
      </c>
      <c r="Z20" s="7">
        <v>94</v>
      </c>
      <c r="AA20" s="7">
        <v>67</v>
      </c>
      <c r="AB20" s="7">
        <v>75</v>
      </c>
      <c r="AC20" s="7">
        <v>105</v>
      </c>
      <c r="AD20" s="7">
        <v>100</v>
      </c>
      <c r="AE20" s="7">
        <v>63</v>
      </c>
      <c r="AF20" s="7">
        <v>92</v>
      </c>
      <c r="AG20" s="7">
        <v>44</v>
      </c>
      <c r="AH20" s="7">
        <v>56</v>
      </c>
      <c r="AI20" s="7">
        <v>99</v>
      </c>
    </row>
    <row r="21" spans="1:37" s="5" customFormat="1" ht="56.25">
      <c r="A21" s="314"/>
      <c r="B21" s="220" t="s">
        <v>102</v>
      </c>
      <c r="C21" s="15" t="s">
        <v>380</v>
      </c>
      <c r="D21" s="9">
        <v>204</v>
      </c>
      <c r="E21" s="7">
        <v>245</v>
      </c>
      <c r="F21" s="10">
        <v>-41</v>
      </c>
      <c r="G21" s="9">
        <v>30</v>
      </c>
      <c r="H21" s="7">
        <v>10</v>
      </c>
      <c r="I21" s="7">
        <v>40</v>
      </c>
      <c r="J21" s="7">
        <v>6</v>
      </c>
      <c r="K21" s="7">
        <v>3</v>
      </c>
      <c r="L21" s="7">
        <v>9</v>
      </c>
      <c r="M21" s="7">
        <v>2</v>
      </c>
      <c r="N21" s="7">
        <v>5</v>
      </c>
      <c r="O21" s="7">
        <v>51</v>
      </c>
      <c r="P21" s="7">
        <v>20</v>
      </c>
      <c r="Q21" s="7">
        <v>71</v>
      </c>
      <c r="R21" s="314"/>
      <c r="S21" s="220" t="s">
        <v>102</v>
      </c>
      <c r="T21" s="15" t="s">
        <v>380</v>
      </c>
      <c r="U21" s="7">
        <v>8</v>
      </c>
      <c r="V21" s="7">
        <v>19</v>
      </c>
      <c r="W21" s="7">
        <v>1</v>
      </c>
      <c r="X21" s="7">
        <v>0</v>
      </c>
      <c r="Y21" s="7">
        <v>0</v>
      </c>
      <c r="Z21" s="7">
        <v>34</v>
      </c>
      <c r="AA21" s="7">
        <v>1</v>
      </c>
      <c r="AB21" s="7">
        <v>1</v>
      </c>
      <c r="AC21" s="7">
        <v>2</v>
      </c>
      <c r="AD21" s="7">
        <v>1</v>
      </c>
      <c r="AE21" s="7">
        <v>1</v>
      </c>
      <c r="AF21" s="7">
        <v>6</v>
      </c>
      <c r="AG21" s="7">
        <v>0</v>
      </c>
      <c r="AH21" s="7">
        <v>1</v>
      </c>
      <c r="AI21" s="7">
        <v>2</v>
      </c>
    </row>
    <row r="22" spans="1:37" s="5" customFormat="1" ht="30" customHeight="1">
      <c r="A22" s="314"/>
      <c r="B22" s="220" t="s">
        <v>103</v>
      </c>
      <c r="C22" s="15" t="s">
        <v>90</v>
      </c>
      <c r="D22" s="9">
        <v>1957</v>
      </c>
      <c r="E22" s="7">
        <v>2232</v>
      </c>
      <c r="F22" s="10">
        <v>-275</v>
      </c>
      <c r="G22" s="9">
        <v>277</v>
      </c>
      <c r="H22" s="7">
        <v>128</v>
      </c>
      <c r="I22" s="7">
        <v>405</v>
      </c>
      <c r="J22" s="7">
        <v>111</v>
      </c>
      <c r="K22" s="7">
        <v>35</v>
      </c>
      <c r="L22" s="7">
        <v>146</v>
      </c>
      <c r="M22" s="7">
        <v>121</v>
      </c>
      <c r="N22" s="7">
        <v>110</v>
      </c>
      <c r="O22" s="7">
        <v>28</v>
      </c>
      <c r="P22" s="7">
        <v>26</v>
      </c>
      <c r="Q22" s="7">
        <v>54</v>
      </c>
      <c r="R22" s="314"/>
      <c r="S22" s="220" t="s">
        <v>103</v>
      </c>
      <c r="T22" s="15" t="s">
        <v>90</v>
      </c>
      <c r="U22" s="7">
        <v>33</v>
      </c>
      <c r="V22" s="7">
        <v>96</v>
      </c>
      <c r="W22" s="7">
        <v>67</v>
      </c>
      <c r="X22" s="7">
        <v>44</v>
      </c>
      <c r="Y22" s="7">
        <v>258</v>
      </c>
      <c r="Z22" s="7">
        <v>95</v>
      </c>
      <c r="AA22" s="7">
        <v>47</v>
      </c>
      <c r="AB22" s="7">
        <v>111</v>
      </c>
      <c r="AC22" s="7">
        <v>34</v>
      </c>
      <c r="AD22" s="7">
        <v>37</v>
      </c>
      <c r="AE22" s="7">
        <v>31</v>
      </c>
      <c r="AF22" s="7">
        <v>80</v>
      </c>
      <c r="AG22" s="7">
        <v>34</v>
      </c>
      <c r="AH22" s="7">
        <v>36</v>
      </c>
      <c r="AI22" s="7">
        <v>118</v>
      </c>
    </row>
    <row r="23" spans="1:37" s="5" customFormat="1" ht="30" customHeight="1">
      <c r="A23" s="314"/>
      <c r="B23" s="220" t="s">
        <v>104</v>
      </c>
      <c r="C23" s="15" t="s">
        <v>91</v>
      </c>
      <c r="D23" s="9">
        <v>515</v>
      </c>
      <c r="E23" s="7">
        <v>619</v>
      </c>
      <c r="F23" s="10">
        <v>-104</v>
      </c>
      <c r="G23" s="9">
        <v>32</v>
      </c>
      <c r="H23" s="7">
        <v>28</v>
      </c>
      <c r="I23" s="7">
        <v>60</v>
      </c>
      <c r="J23" s="7">
        <v>26</v>
      </c>
      <c r="K23" s="7">
        <v>22</v>
      </c>
      <c r="L23" s="7">
        <v>48</v>
      </c>
      <c r="M23" s="7">
        <v>31</v>
      </c>
      <c r="N23" s="7">
        <v>46</v>
      </c>
      <c r="O23" s="7">
        <v>13</v>
      </c>
      <c r="P23" s="7">
        <v>5</v>
      </c>
      <c r="Q23" s="91">
        <v>18</v>
      </c>
      <c r="R23" s="314"/>
      <c r="S23" s="220" t="s">
        <v>104</v>
      </c>
      <c r="T23" s="15" t="s">
        <v>91</v>
      </c>
      <c r="U23" s="7">
        <v>15</v>
      </c>
      <c r="V23" s="7">
        <v>74</v>
      </c>
      <c r="W23" s="7">
        <v>17</v>
      </c>
      <c r="X23" s="7">
        <v>21</v>
      </c>
      <c r="Y23" s="7">
        <v>34</v>
      </c>
      <c r="Z23" s="7">
        <v>18</v>
      </c>
      <c r="AA23" s="7">
        <v>11</v>
      </c>
      <c r="AB23" s="7">
        <v>15</v>
      </c>
      <c r="AC23" s="7">
        <v>8</v>
      </c>
      <c r="AD23" s="7">
        <v>23</v>
      </c>
      <c r="AE23" s="7">
        <v>9</v>
      </c>
      <c r="AF23" s="7">
        <v>16</v>
      </c>
      <c r="AG23" s="7">
        <v>17</v>
      </c>
      <c r="AH23" s="7">
        <v>15</v>
      </c>
      <c r="AI23" s="7">
        <v>19</v>
      </c>
    </row>
    <row r="24" spans="1:37" s="5" customFormat="1" ht="30" customHeight="1">
      <c r="A24" s="314"/>
      <c r="B24" s="220" t="s">
        <v>105</v>
      </c>
      <c r="C24" s="15" t="s">
        <v>92</v>
      </c>
      <c r="D24" s="9">
        <v>7</v>
      </c>
      <c r="E24" s="7">
        <v>13</v>
      </c>
      <c r="F24" s="10">
        <v>-6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0</v>
      </c>
      <c r="N24" s="7">
        <v>0</v>
      </c>
      <c r="O24" s="7">
        <v>1</v>
      </c>
      <c r="P24" s="7">
        <v>2</v>
      </c>
      <c r="Q24" s="7">
        <v>3</v>
      </c>
      <c r="R24" s="314"/>
      <c r="S24" s="220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4"/>
      <c r="B25" s="220" t="s">
        <v>106</v>
      </c>
      <c r="C25" s="15" t="s">
        <v>94</v>
      </c>
      <c r="D25" s="9">
        <v>20</v>
      </c>
      <c r="E25" s="7">
        <v>18</v>
      </c>
      <c r="F25" s="10">
        <v>2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2</v>
      </c>
      <c r="N25" s="7">
        <v>2</v>
      </c>
      <c r="O25" s="7">
        <v>3</v>
      </c>
      <c r="P25" s="7">
        <v>1</v>
      </c>
      <c r="Q25" s="7">
        <v>4</v>
      </c>
      <c r="R25" s="314"/>
      <c r="S25" s="220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1</v>
      </c>
      <c r="Y25" s="7">
        <v>5</v>
      </c>
      <c r="Z25" s="7">
        <v>0</v>
      </c>
      <c r="AA25" s="7">
        <v>1</v>
      </c>
      <c r="AB25" s="7">
        <v>0</v>
      </c>
      <c r="AC25" s="7">
        <v>2</v>
      </c>
      <c r="AD25" s="7">
        <v>0</v>
      </c>
      <c r="AE25" s="7">
        <v>0</v>
      </c>
      <c r="AF25" s="7">
        <v>0</v>
      </c>
      <c r="AG25" s="7">
        <v>1</v>
      </c>
      <c r="AH25" s="7">
        <v>2</v>
      </c>
      <c r="AI25" s="7">
        <v>0</v>
      </c>
    </row>
    <row r="26" spans="1:37" s="5" customFormat="1" ht="30" customHeight="1">
      <c r="A26" s="314"/>
      <c r="B26" s="217" t="s">
        <v>107</v>
      </c>
      <c r="C26" s="15" t="s">
        <v>96</v>
      </c>
      <c r="D26" s="9">
        <v>610</v>
      </c>
      <c r="E26" s="7">
        <v>779</v>
      </c>
      <c r="F26" s="10">
        <v>-169</v>
      </c>
      <c r="G26" s="9">
        <v>27</v>
      </c>
      <c r="H26" s="7">
        <v>12</v>
      </c>
      <c r="I26" s="7">
        <v>39</v>
      </c>
      <c r="J26" s="7">
        <v>97</v>
      </c>
      <c r="K26" s="7">
        <v>40</v>
      </c>
      <c r="L26" s="7">
        <v>137</v>
      </c>
      <c r="M26" s="7">
        <v>34</v>
      </c>
      <c r="N26" s="7">
        <v>30</v>
      </c>
      <c r="O26" s="7">
        <v>26</v>
      </c>
      <c r="P26" s="7">
        <v>19</v>
      </c>
      <c r="Q26" s="7">
        <v>45</v>
      </c>
      <c r="R26" s="314"/>
      <c r="S26" s="217" t="s">
        <v>107</v>
      </c>
      <c r="T26" s="15" t="s">
        <v>96</v>
      </c>
      <c r="U26" s="7">
        <v>91</v>
      </c>
      <c r="V26" s="7">
        <v>20</v>
      </c>
      <c r="W26" s="7">
        <v>30</v>
      </c>
      <c r="X26" s="7">
        <v>3</v>
      </c>
      <c r="Y26" s="7">
        <v>39</v>
      </c>
      <c r="Z26" s="7">
        <v>16</v>
      </c>
      <c r="AA26" s="7">
        <v>15</v>
      </c>
      <c r="AB26" s="7">
        <v>19</v>
      </c>
      <c r="AC26" s="7">
        <v>24</v>
      </c>
      <c r="AD26" s="7">
        <v>11</v>
      </c>
      <c r="AE26" s="7">
        <v>7</v>
      </c>
      <c r="AF26" s="7">
        <v>11</v>
      </c>
      <c r="AG26" s="7">
        <v>16</v>
      </c>
      <c r="AH26" s="7">
        <v>5</v>
      </c>
      <c r="AI26" s="7">
        <v>18</v>
      </c>
    </row>
    <row r="27" spans="1:37" s="5" customFormat="1" ht="37.5">
      <c r="A27" s="314"/>
      <c r="B27" s="220" t="s">
        <v>22</v>
      </c>
      <c r="C27" s="15" t="s">
        <v>131</v>
      </c>
      <c r="D27" s="9">
        <v>539</v>
      </c>
      <c r="E27" s="7">
        <v>634</v>
      </c>
      <c r="F27" s="10">
        <v>-95</v>
      </c>
      <c r="G27" s="9">
        <v>26</v>
      </c>
      <c r="H27" s="7">
        <v>27</v>
      </c>
      <c r="I27" s="7">
        <v>53</v>
      </c>
      <c r="J27" s="7">
        <v>24</v>
      </c>
      <c r="K27" s="7">
        <v>10</v>
      </c>
      <c r="L27" s="7">
        <v>34</v>
      </c>
      <c r="M27" s="7">
        <v>24</v>
      </c>
      <c r="N27" s="7">
        <v>34</v>
      </c>
      <c r="O27" s="7">
        <v>29</v>
      </c>
      <c r="P27" s="7">
        <v>36</v>
      </c>
      <c r="Q27" s="7">
        <v>65</v>
      </c>
      <c r="R27" s="314"/>
      <c r="S27" s="220" t="s">
        <v>22</v>
      </c>
      <c r="T27" s="15" t="s">
        <v>131</v>
      </c>
      <c r="U27" s="7">
        <v>23</v>
      </c>
      <c r="V27" s="7">
        <v>22</v>
      </c>
      <c r="W27" s="7">
        <v>13</v>
      </c>
      <c r="X27" s="7">
        <v>17</v>
      </c>
      <c r="Y27" s="7">
        <v>53</v>
      </c>
      <c r="Z27" s="7">
        <v>22</v>
      </c>
      <c r="AA27" s="7">
        <v>13</v>
      </c>
      <c r="AB27" s="7">
        <v>31</v>
      </c>
      <c r="AC27" s="7">
        <v>20</v>
      </c>
      <c r="AD27" s="7">
        <v>17</v>
      </c>
      <c r="AE27" s="7">
        <v>15</v>
      </c>
      <c r="AF27" s="7">
        <v>23</v>
      </c>
      <c r="AG27" s="7">
        <v>19</v>
      </c>
      <c r="AH27" s="7">
        <v>16</v>
      </c>
      <c r="AI27" s="7">
        <v>25</v>
      </c>
    </row>
    <row r="28" spans="1:37" s="29" customFormat="1" ht="30" customHeight="1">
      <c r="A28" s="314"/>
      <c r="B28" s="223" t="s">
        <v>24</v>
      </c>
      <c r="C28" s="23" t="s">
        <v>97</v>
      </c>
      <c r="D28" s="24">
        <v>13463</v>
      </c>
      <c r="E28" s="25">
        <v>13479</v>
      </c>
      <c r="F28" s="26">
        <v>-16</v>
      </c>
      <c r="G28" s="24">
        <v>736</v>
      </c>
      <c r="H28" s="25">
        <v>373</v>
      </c>
      <c r="I28" s="25">
        <v>1109</v>
      </c>
      <c r="J28" s="25">
        <v>690</v>
      </c>
      <c r="K28" s="25">
        <v>438</v>
      </c>
      <c r="L28" s="25">
        <v>1128</v>
      </c>
      <c r="M28" s="25">
        <v>565</v>
      </c>
      <c r="N28" s="25">
        <v>729</v>
      </c>
      <c r="O28" s="25">
        <v>628</v>
      </c>
      <c r="P28" s="25">
        <v>869</v>
      </c>
      <c r="Q28" s="25">
        <v>1497</v>
      </c>
      <c r="R28" s="314"/>
      <c r="S28" s="223" t="s">
        <v>24</v>
      </c>
      <c r="T28" s="28" t="s">
        <v>97</v>
      </c>
      <c r="U28" s="25">
        <v>443</v>
      </c>
      <c r="V28" s="25">
        <v>536</v>
      </c>
      <c r="W28" s="25">
        <v>520</v>
      </c>
      <c r="X28" s="25">
        <v>506</v>
      </c>
      <c r="Y28" s="25">
        <v>1358</v>
      </c>
      <c r="Z28" s="25">
        <v>758</v>
      </c>
      <c r="AA28" s="25">
        <v>451</v>
      </c>
      <c r="AB28" s="25">
        <v>656</v>
      </c>
      <c r="AC28" s="25">
        <v>456</v>
      </c>
      <c r="AD28" s="25">
        <v>377</v>
      </c>
      <c r="AE28" s="25">
        <v>457</v>
      </c>
      <c r="AF28" s="25">
        <v>566</v>
      </c>
      <c r="AG28" s="25">
        <v>496</v>
      </c>
      <c r="AH28" s="25">
        <v>325</v>
      </c>
      <c r="AI28" s="25">
        <v>530</v>
      </c>
      <c r="AJ28" s="255"/>
      <c r="AK28" s="5"/>
    </row>
    <row r="29" spans="1:37" s="95" customFormat="1" ht="30" customHeight="1" thickBot="1">
      <c r="A29" s="314"/>
      <c r="B29" s="220"/>
      <c r="C29" s="42" t="s">
        <v>110</v>
      </c>
      <c r="D29" s="11">
        <v>4873</v>
      </c>
      <c r="E29" s="12">
        <v>4798</v>
      </c>
      <c r="F29" s="13">
        <v>75</v>
      </c>
      <c r="G29" s="9">
        <v>290</v>
      </c>
      <c r="H29" s="7">
        <v>160</v>
      </c>
      <c r="I29" s="7">
        <v>450</v>
      </c>
      <c r="J29" s="7">
        <v>221</v>
      </c>
      <c r="K29" s="7">
        <v>160</v>
      </c>
      <c r="L29" s="7">
        <v>381</v>
      </c>
      <c r="M29" s="7">
        <v>274</v>
      </c>
      <c r="N29" s="7">
        <v>278</v>
      </c>
      <c r="O29" s="7">
        <v>175</v>
      </c>
      <c r="P29" s="7">
        <v>320</v>
      </c>
      <c r="Q29" s="7">
        <v>495</v>
      </c>
      <c r="R29" s="314"/>
      <c r="S29" s="220"/>
      <c r="T29" s="35" t="s">
        <v>110</v>
      </c>
      <c r="U29" s="7">
        <v>145</v>
      </c>
      <c r="V29" s="7">
        <v>180</v>
      </c>
      <c r="W29" s="7">
        <v>185</v>
      </c>
      <c r="X29" s="7">
        <v>195</v>
      </c>
      <c r="Y29" s="7">
        <v>461</v>
      </c>
      <c r="Z29" s="7">
        <v>250</v>
      </c>
      <c r="AA29" s="7">
        <v>161</v>
      </c>
      <c r="AB29" s="7">
        <v>232</v>
      </c>
      <c r="AC29" s="7">
        <v>174</v>
      </c>
      <c r="AD29" s="7">
        <v>127</v>
      </c>
      <c r="AE29" s="7">
        <v>166</v>
      </c>
      <c r="AF29" s="7">
        <v>229</v>
      </c>
      <c r="AG29" s="7">
        <v>183</v>
      </c>
      <c r="AH29" s="7">
        <v>113</v>
      </c>
      <c r="AI29" s="7">
        <v>194</v>
      </c>
      <c r="AJ29" s="21"/>
      <c r="AK29" s="5"/>
    </row>
    <row r="30" spans="1:37" s="85" customFormat="1" ht="18.75">
      <c r="A30" s="314"/>
      <c r="B30" s="125" t="s">
        <v>152</v>
      </c>
      <c r="C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314"/>
      <c r="S30" s="86" t="s">
        <v>152</v>
      </c>
      <c r="AK30" s="5"/>
    </row>
    <row r="31" spans="1:37" s="18" customFormat="1" ht="18.75">
      <c r="A31" s="170"/>
      <c r="B31" s="30"/>
      <c r="R31" s="167"/>
      <c r="S31" s="30"/>
    </row>
    <row r="32" spans="1:37" s="18" customFormat="1" ht="18.75">
      <c r="A32" s="170"/>
      <c r="B32" s="30"/>
      <c r="R32" s="167"/>
      <c r="S32" s="30"/>
    </row>
  </sheetData>
  <mergeCells count="38">
    <mergeCell ref="J1:K1"/>
    <mergeCell ref="AA1:AC1"/>
    <mergeCell ref="AI4:AI5"/>
    <mergeCell ref="S3:S5"/>
    <mergeCell ref="W4:W5"/>
    <mergeCell ref="U3:AI3"/>
    <mergeCell ref="V4:V5"/>
    <mergeCell ref="U4:U5"/>
    <mergeCell ref="AG4:AG5"/>
    <mergeCell ref="AF4:AF5"/>
    <mergeCell ref="AC4:AC5"/>
    <mergeCell ref="AE4:AE5"/>
    <mergeCell ref="AD4:AD5"/>
    <mergeCell ref="J4:L4"/>
    <mergeCell ref="B3:B5"/>
    <mergeCell ref="G3:Q3"/>
    <mergeCell ref="E4:E5"/>
    <mergeCell ref="G4:I4"/>
    <mergeCell ref="C3:C5"/>
    <mergeCell ref="F4:F5"/>
    <mergeCell ref="N4:N5"/>
    <mergeCell ref="M4:M5"/>
    <mergeCell ref="A1:A30"/>
    <mergeCell ref="R1:R30"/>
    <mergeCell ref="B1:I1"/>
    <mergeCell ref="S1:Z1"/>
    <mergeCell ref="Y4:Y5"/>
    <mergeCell ref="Z4:Z5"/>
    <mergeCell ref="B2:Q2"/>
    <mergeCell ref="S2:AI2"/>
    <mergeCell ref="D4:D5"/>
    <mergeCell ref="D3:F3"/>
    <mergeCell ref="AB4:AB5"/>
    <mergeCell ref="O4:Q4"/>
    <mergeCell ref="T3:T5"/>
    <mergeCell ref="AH4:AH5"/>
    <mergeCell ref="X4:X5"/>
    <mergeCell ref="AA4:AA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2">
    <pageSetUpPr fitToPage="1"/>
  </sheetPr>
  <dimension ref="A1:AK39"/>
  <sheetViews>
    <sheetView zoomScale="75" zoomScaleNormal="75" workbookViewId="0">
      <selection activeCell="AE24" sqref="AE2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488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488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1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209</v>
      </c>
      <c r="D6" s="24">
        <v>6912</v>
      </c>
      <c r="E6" s="101">
        <v>6839</v>
      </c>
      <c r="F6" s="54">
        <v>73</v>
      </c>
      <c r="G6" s="24">
        <v>405</v>
      </c>
      <c r="H6" s="25">
        <v>249</v>
      </c>
      <c r="I6" s="25">
        <v>654</v>
      </c>
      <c r="J6" s="25">
        <v>358</v>
      </c>
      <c r="K6" s="25">
        <v>222</v>
      </c>
      <c r="L6" s="25">
        <v>580</v>
      </c>
      <c r="M6" s="25">
        <v>405</v>
      </c>
      <c r="N6" s="25">
        <v>460</v>
      </c>
      <c r="O6" s="25">
        <v>315</v>
      </c>
      <c r="P6" s="25">
        <v>390</v>
      </c>
      <c r="Q6" s="25">
        <v>705</v>
      </c>
      <c r="R6" s="314"/>
      <c r="S6" s="223" t="s">
        <v>12</v>
      </c>
      <c r="T6" s="23" t="s">
        <v>209</v>
      </c>
      <c r="U6" s="25">
        <v>207</v>
      </c>
      <c r="V6" s="25">
        <v>353</v>
      </c>
      <c r="W6" s="25">
        <v>182</v>
      </c>
      <c r="X6" s="25">
        <v>234</v>
      </c>
      <c r="Y6" s="25">
        <v>517</v>
      </c>
      <c r="Z6" s="25">
        <v>230</v>
      </c>
      <c r="AA6" s="25">
        <v>285</v>
      </c>
      <c r="AB6" s="25">
        <v>366</v>
      </c>
      <c r="AC6" s="25">
        <v>206</v>
      </c>
      <c r="AD6" s="25">
        <v>229</v>
      </c>
      <c r="AE6" s="25">
        <v>247</v>
      </c>
      <c r="AF6" s="25">
        <v>287</v>
      </c>
      <c r="AG6" s="25">
        <v>286</v>
      </c>
      <c r="AH6" s="25">
        <v>225</v>
      </c>
      <c r="AI6" s="25">
        <v>254</v>
      </c>
    </row>
    <row r="7" spans="1:37" s="5" customFormat="1" ht="30" customHeight="1">
      <c r="A7" s="314"/>
      <c r="B7" s="220" t="s">
        <v>183</v>
      </c>
      <c r="C7" s="15" t="s">
        <v>225</v>
      </c>
      <c r="D7" s="9">
        <v>5732</v>
      </c>
      <c r="E7" s="82">
        <v>5664</v>
      </c>
      <c r="F7" s="19">
        <v>68</v>
      </c>
      <c r="G7" s="9">
        <v>366</v>
      </c>
      <c r="H7" s="7">
        <v>230</v>
      </c>
      <c r="I7" s="7">
        <v>596</v>
      </c>
      <c r="J7" s="7">
        <v>278</v>
      </c>
      <c r="K7" s="7">
        <v>159</v>
      </c>
      <c r="L7" s="7">
        <v>437</v>
      </c>
      <c r="M7" s="7">
        <v>369</v>
      </c>
      <c r="N7" s="7">
        <v>363</v>
      </c>
      <c r="O7" s="7">
        <v>254</v>
      </c>
      <c r="P7" s="7">
        <v>306</v>
      </c>
      <c r="Q7" s="7">
        <v>560</v>
      </c>
      <c r="R7" s="314"/>
      <c r="S7" s="220" t="s">
        <v>183</v>
      </c>
      <c r="T7" s="15" t="s">
        <v>225</v>
      </c>
      <c r="U7" s="7">
        <v>178</v>
      </c>
      <c r="V7" s="7">
        <v>322</v>
      </c>
      <c r="W7" s="7">
        <v>155</v>
      </c>
      <c r="X7" s="7">
        <v>196</v>
      </c>
      <c r="Y7" s="7">
        <v>442</v>
      </c>
      <c r="Z7" s="7">
        <v>178</v>
      </c>
      <c r="AA7" s="7">
        <v>218</v>
      </c>
      <c r="AB7" s="7">
        <v>323</v>
      </c>
      <c r="AC7" s="7">
        <v>169</v>
      </c>
      <c r="AD7" s="7">
        <v>200</v>
      </c>
      <c r="AE7" s="7">
        <v>175</v>
      </c>
      <c r="AF7" s="7">
        <v>248</v>
      </c>
      <c r="AG7" s="7">
        <v>223</v>
      </c>
      <c r="AH7" s="7">
        <v>186</v>
      </c>
      <c r="AI7" s="7">
        <v>194</v>
      </c>
      <c r="AK7" s="14"/>
    </row>
    <row r="8" spans="1:37" s="5" customFormat="1" ht="30" customHeight="1">
      <c r="A8" s="314"/>
      <c r="B8" s="220"/>
      <c r="C8" s="16" t="s">
        <v>123</v>
      </c>
      <c r="D8" s="9">
        <v>166</v>
      </c>
      <c r="E8" s="82">
        <v>152</v>
      </c>
      <c r="F8" s="19">
        <v>14</v>
      </c>
      <c r="G8" s="9">
        <v>10</v>
      </c>
      <c r="H8" s="7">
        <v>11</v>
      </c>
      <c r="I8" s="7">
        <v>21</v>
      </c>
      <c r="J8" s="7">
        <v>11</v>
      </c>
      <c r="K8" s="7">
        <v>4</v>
      </c>
      <c r="L8" s="7">
        <v>15</v>
      </c>
      <c r="M8" s="7">
        <v>21</v>
      </c>
      <c r="N8" s="7">
        <v>12</v>
      </c>
      <c r="O8" s="7">
        <v>5</v>
      </c>
      <c r="P8" s="7">
        <v>4</v>
      </c>
      <c r="Q8" s="7">
        <v>9</v>
      </c>
      <c r="R8" s="314"/>
      <c r="S8" s="220"/>
      <c r="T8" s="15" t="s">
        <v>123</v>
      </c>
      <c r="U8" s="7">
        <v>5</v>
      </c>
      <c r="V8" s="7">
        <v>15</v>
      </c>
      <c r="W8" s="7">
        <v>2</v>
      </c>
      <c r="X8" s="7">
        <v>4</v>
      </c>
      <c r="Y8" s="7">
        <v>12</v>
      </c>
      <c r="Z8" s="7">
        <v>9</v>
      </c>
      <c r="AA8" s="7">
        <v>6</v>
      </c>
      <c r="AB8" s="7">
        <v>5</v>
      </c>
      <c r="AC8" s="7">
        <v>7</v>
      </c>
      <c r="AD8" s="7">
        <v>1</v>
      </c>
      <c r="AE8" s="7">
        <v>3</v>
      </c>
      <c r="AF8" s="7">
        <v>2</v>
      </c>
      <c r="AG8" s="7">
        <v>7</v>
      </c>
      <c r="AH8" s="7">
        <v>5</v>
      </c>
      <c r="AI8" s="7">
        <v>5</v>
      </c>
      <c r="AK8" s="14"/>
    </row>
    <row r="9" spans="1:37" s="77" customFormat="1" ht="30" customHeight="1">
      <c r="A9" s="314"/>
      <c r="B9" s="221"/>
      <c r="C9" s="75" t="s">
        <v>114</v>
      </c>
      <c r="D9" s="9">
        <v>373</v>
      </c>
      <c r="E9" s="82">
        <v>318</v>
      </c>
      <c r="F9" s="19">
        <v>55</v>
      </c>
      <c r="G9" s="9">
        <v>0</v>
      </c>
      <c r="H9" s="7">
        <v>0</v>
      </c>
      <c r="I9" s="7">
        <v>0</v>
      </c>
      <c r="J9" s="7">
        <v>110</v>
      </c>
      <c r="K9" s="7">
        <v>55</v>
      </c>
      <c r="L9" s="7">
        <v>165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206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1180</v>
      </c>
      <c r="E10" s="82">
        <v>1175</v>
      </c>
      <c r="F10" s="19">
        <v>5</v>
      </c>
      <c r="G10" s="9">
        <v>39</v>
      </c>
      <c r="H10" s="7">
        <v>19</v>
      </c>
      <c r="I10" s="7">
        <v>58</v>
      </c>
      <c r="J10" s="7">
        <v>80</v>
      </c>
      <c r="K10" s="7">
        <v>63</v>
      </c>
      <c r="L10" s="7">
        <v>143</v>
      </c>
      <c r="M10" s="7">
        <v>36</v>
      </c>
      <c r="N10" s="7">
        <v>97</v>
      </c>
      <c r="O10" s="7">
        <v>61</v>
      </c>
      <c r="P10" s="7">
        <v>84</v>
      </c>
      <c r="Q10" s="7">
        <v>145</v>
      </c>
      <c r="R10" s="314"/>
      <c r="S10" s="221" t="s">
        <v>184</v>
      </c>
      <c r="T10" s="76" t="s">
        <v>224</v>
      </c>
      <c r="U10" s="7">
        <v>29</v>
      </c>
      <c r="V10" s="7">
        <v>31</v>
      </c>
      <c r="W10" s="7">
        <v>27</v>
      </c>
      <c r="X10" s="7">
        <v>38</v>
      </c>
      <c r="Y10" s="7">
        <v>75</v>
      </c>
      <c r="Z10" s="7">
        <v>52</v>
      </c>
      <c r="AA10" s="7">
        <v>67</v>
      </c>
      <c r="AB10" s="7">
        <v>43</v>
      </c>
      <c r="AC10" s="7">
        <v>37</v>
      </c>
      <c r="AD10" s="7">
        <v>29</v>
      </c>
      <c r="AE10" s="7">
        <v>72</v>
      </c>
      <c r="AF10" s="7">
        <v>39</v>
      </c>
      <c r="AG10" s="7">
        <v>63</v>
      </c>
      <c r="AH10" s="7">
        <v>39</v>
      </c>
      <c r="AI10" s="7">
        <v>60</v>
      </c>
      <c r="AK10" s="14"/>
    </row>
    <row r="11" spans="1:37" s="5" customFormat="1" ht="30" customHeight="1">
      <c r="A11" s="314"/>
      <c r="B11" s="220"/>
      <c r="C11" s="16" t="s">
        <v>115</v>
      </c>
      <c r="D11" s="9">
        <v>356</v>
      </c>
      <c r="E11" s="82">
        <v>319</v>
      </c>
      <c r="F11" s="19">
        <v>37</v>
      </c>
      <c r="G11" s="9">
        <v>7</v>
      </c>
      <c r="H11" s="7">
        <v>4</v>
      </c>
      <c r="I11" s="7">
        <v>11</v>
      </c>
      <c r="J11" s="7">
        <v>4</v>
      </c>
      <c r="K11" s="7">
        <v>7</v>
      </c>
      <c r="L11" s="7">
        <v>11</v>
      </c>
      <c r="M11" s="7">
        <v>7</v>
      </c>
      <c r="N11" s="7">
        <v>57</v>
      </c>
      <c r="O11" s="7">
        <v>12</v>
      </c>
      <c r="P11" s="7">
        <v>10</v>
      </c>
      <c r="Q11" s="7">
        <v>22</v>
      </c>
      <c r="R11" s="314"/>
      <c r="S11" s="220"/>
      <c r="T11" s="15" t="s">
        <v>115</v>
      </c>
      <c r="U11" s="7">
        <v>2</v>
      </c>
      <c r="V11" s="7">
        <v>9</v>
      </c>
      <c r="W11" s="7">
        <v>12</v>
      </c>
      <c r="X11" s="7">
        <v>16</v>
      </c>
      <c r="Y11" s="7">
        <v>37</v>
      </c>
      <c r="Z11" s="7">
        <v>19</v>
      </c>
      <c r="AA11" s="7">
        <v>29</v>
      </c>
      <c r="AB11" s="7">
        <v>16</v>
      </c>
      <c r="AC11" s="7">
        <v>6</v>
      </c>
      <c r="AD11" s="7">
        <v>12</v>
      </c>
      <c r="AE11" s="7">
        <v>31</v>
      </c>
      <c r="AF11" s="7">
        <v>8</v>
      </c>
      <c r="AG11" s="7">
        <v>25</v>
      </c>
      <c r="AH11" s="7">
        <v>19</v>
      </c>
      <c r="AI11" s="91">
        <v>7</v>
      </c>
      <c r="AK11" s="14"/>
    </row>
    <row r="12" spans="1:37" s="5" customFormat="1" ht="30" customHeight="1">
      <c r="A12" s="314"/>
      <c r="B12" s="220"/>
      <c r="C12" s="16" t="s">
        <v>116</v>
      </c>
      <c r="D12" s="9">
        <v>232</v>
      </c>
      <c r="E12" s="82">
        <v>238</v>
      </c>
      <c r="F12" s="19">
        <v>-6</v>
      </c>
      <c r="G12" s="9">
        <v>0</v>
      </c>
      <c r="H12" s="7">
        <v>3</v>
      </c>
      <c r="I12" s="7">
        <v>3</v>
      </c>
      <c r="J12" s="7">
        <v>31</v>
      </c>
      <c r="K12" s="7">
        <v>32</v>
      </c>
      <c r="L12" s="7">
        <v>63</v>
      </c>
      <c r="M12" s="7">
        <v>5</v>
      </c>
      <c r="N12" s="7">
        <v>0</v>
      </c>
      <c r="O12" s="7">
        <v>4</v>
      </c>
      <c r="P12" s="7">
        <v>25</v>
      </c>
      <c r="Q12" s="7">
        <v>29</v>
      </c>
      <c r="R12" s="314"/>
      <c r="S12" s="220"/>
      <c r="T12" s="15" t="s">
        <v>116</v>
      </c>
      <c r="U12" s="7">
        <v>1</v>
      </c>
      <c r="V12" s="7">
        <v>2</v>
      </c>
      <c r="W12" s="7">
        <v>8</v>
      </c>
      <c r="X12" s="7">
        <v>0</v>
      </c>
      <c r="Y12" s="7">
        <v>10</v>
      </c>
      <c r="Z12" s="7">
        <v>18</v>
      </c>
      <c r="AA12" s="7">
        <v>3</v>
      </c>
      <c r="AB12" s="7">
        <v>8</v>
      </c>
      <c r="AC12" s="7">
        <v>13</v>
      </c>
      <c r="AD12" s="7">
        <v>7</v>
      </c>
      <c r="AE12" s="7">
        <v>21</v>
      </c>
      <c r="AF12" s="7">
        <v>7</v>
      </c>
      <c r="AG12" s="7">
        <v>19</v>
      </c>
      <c r="AH12" s="7">
        <v>3</v>
      </c>
      <c r="AI12" s="7">
        <v>12</v>
      </c>
      <c r="AK12" s="14"/>
    </row>
    <row r="13" spans="1:37" s="5" customFormat="1" ht="30" customHeight="1">
      <c r="A13" s="314"/>
      <c r="B13" s="220"/>
      <c r="C13" s="16" t="s">
        <v>117</v>
      </c>
      <c r="D13" s="9">
        <v>245</v>
      </c>
      <c r="E13" s="82">
        <v>225</v>
      </c>
      <c r="F13" s="19">
        <v>20</v>
      </c>
      <c r="G13" s="9">
        <v>21</v>
      </c>
      <c r="H13" s="7">
        <v>9</v>
      </c>
      <c r="I13" s="7">
        <v>30</v>
      </c>
      <c r="J13" s="7">
        <v>6</v>
      </c>
      <c r="K13" s="7">
        <v>4</v>
      </c>
      <c r="L13" s="7">
        <v>10</v>
      </c>
      <c r="M13" s="7">
        <v>5</v>
      </c>
      <c r="N13" s="7">
        <v>18</v>
      </c>
      <c r="O13" s="7">
        <v>16</v>
      </c>
      <c r="P13" s="7">
        <v>17</v>
      </c>
      <c r="Q13" s="7">
        <v>33</v>
      </c>
      <c r="R13" s="314"/>
      <c r="S13" s="220"/>
      <c r="T13" s="15" t="s">
        <v>117</v>
      </c>
      <c r="U13" s="7">
        <v>13</v>
      </c>
      <c r="V13" s="7">
        <v>8</v>
      </c>
      <c r="W13" s="7">
        <v>6</v>
      </c>
      <c r="X13" s="7">
        <v>9</v>
      </c>
      <c r="Y13" s="7">
        <v>5</v>
      </c>
      <c r="Z13" s="7">
        <v>7</v>
      </c>
      <c r="AA13" s="7">
        <v>14</v>
      </c>
      <c r="AB13" s="7">
        <v>12</v>
      </c>
      <c r="AC13" s="7">
        <v>9</v>
      </c>
      <c r="AD13" s="7">
        <v>8</v>
      </c>
      <c r="AE13" s="7">
        <v>8</v>
      </c>
      <c r="AF13" s="7">
        <v>14</v>
      </c>
      <c r="AG13" s="7">
        <v>11</v>
      </c>
      <c r="AH13" s="7">
        <v>8</v>
      </c>
      <c r="AI13" s="7">
        <v>17</v>
      </c>
      <c r="AK13" s="14"/>
    </row>
    <row r="14" spans="1:37" s="5" customFormat="1" ht="30" customHeight="1">
      <c r="A14" s="314"/>
      <c r="B14" s="220"/>
      <c r="C14" s="16" t="s">
        <v>118</v>
      </c>
      <c r="D14" s="9">
        <v>0</v>
      </c>
      <c r="E14" s="82">
        <v>3</v>
      </c>
      <c r="F14" s="19">
        <v>-3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4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14"/>
      <c r="B15" s="220"/>
      <c r="C15" s="16" t="s">
        <v>221</v>
      </c>
      <c r="D15" s="9">
        <v>218</v>
      </c>
      <c r="E15" s="82">
        <v>249</v>
      </c>
      <c r="F15" s="19">
        <v>-31</v>
      </c>
      <c r="G15" s="9">
        <v>3</v>
      </c>
      <c r="H15" s="7">
        <v>2</v>
      </c>
      <c r="I15" s="7">
        <v>5</v>
      </c>
      <c r="J15" s="7">
        <v>39</v>
      </c>
      <c r="K15" s="7">
        <v>18</v>
      </c>
      <c r="L15" s="7">
        <v>57</v>
      </c>
      <c r="M15" s="7">
        <v>8</v>
      </c>
      <c r="N15" s="7">
        <v>21</v>
      </c>
      <c r="O15" s="7">
        <v>16</v>
      </c>
      <c r="P15" s="7">
        <v>22</v>
      </c>
      <c r="Q15" s="7">
        <v>38</v>
      </c>
      <c r="R15" s="314"/>
      <c r="S15" s="220"/>
      <c r="T15" s="15" t="s">
        <v>221</v>
      </c>
      <c r="U15" s="7">
        <v>9</v>
      </c>
      <c r="V15" s="7">
        <v>12</v>
      </c>
      <c r="W15" s="7">
        <v>1</v>
      </c>
      <c r="X15" s="7">
        <v>7</v>
      </c>
      <c r="Y15" s="7">
        <v>10</v>
      </c>
      <c r="Z15" s="7">
        <v>5</v>
      </c>
      <c r="AA15" s="7">
        <v>13</v>
      </c>
      <c r="AB15" s="7">
        <v>5</v>
      </c>
      <c r="AC15" s="7">
        <v>1</v>
      </c>
      <c r="AD15" s="7">
        <v>0</v>
      </c>
      <c r="AE15" s="7">
        <v>8</v>
      </c>
      <c r="AF15" s="7">
        <v>4</v>
      </c>
      <c r="AG15" s="7">
        <v>4</v>
      </c>
      <c r="AH15" s="7">
        <v>5</v>
      </c>
      <c r="AI15" s="7">
        <v>5</v>
      </c>
      <c r="AK15" s="14"/>
    </row>
    <row r="16" spans="1:37" s="5" customFormat="1" ht="37.5">
      <c r="A16" s="314"/>
      <c r="B16" s="220"/>
      <c r="C16" s="16" t="s">
        <v>222</v>
      </c>
      <c r="D16" s="9">
        <v>115</v>
      </c>
      <c r="E16" s="82">
        <v>125</v>
      </c>
      <c r="F16" s="19">
        <v>-10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11</v>
      </c>
      <c r="N16" s="7">
        <v>1</v>
      </c>
      <c r="O16" s="7">
        <v>12</v>
      </c>
      <c r="P16" s="7">
        <v>8</v>
      </c>
      <c r="Q16" s="7">
        <v>20</v>
      </c>
      <c r="R16" s="314"/>
      <c r="S16" s="220"/>
      <c r="T16" s="15" t="s">
        <v>222</v>
      </c>
      <c r="U16" s="7">
        <v>4</v>
      </c>
      <c r="V16" s="7">
        <v>0</v>
      </c>
      <c r="W16" s="7">
        <v>0</v>
      </c>
      <c r="X16" s="7">
        <v>6</v>
      </c>
      <c r="Y16" s="7">
        <v>13</v>
      </c>
      <c r="Z16" s="7">
        <v>3</v>
      </c>
      <c r="AA16" s="7">
        <v>8</v>
      </c>
      <c r="AB16" s="7">
        <v>1</v>
      </c>
      <c r="AC16" s="7">
        <v>8</v>
      </c>
      <c r="AD16" s="7">
        <v>2</v>
      </c>
      <c r="AE16" s="7">
        <v>4</v>
      </c>
      <c r="AF16" s="7">
        <v>6</v>
      </c>
      <c r="AG16" s="7">
        <v>3</v>
      </c>
      <c r="AH16" s="7">
        <v>4</v>
      </c>
      <c r="AI16" s="7">
        <v>19</v>
      </c>
      <c r="AK16" s="14"/>
    </row>
    <row r="17" spans="1:37" s="5" customFormat="1" ht="30" customHeight="1">
      <c r="A17" s="314"/>
      <c r="B17" s="220"/>
      <c r="C17" s="16" t="s">
        <v>119</v>
      </c>
      <c r="D17" s="9">
        <v>0</v>
      </c>
      <c r="E17" s="82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14"/>
      <c r="B20" s="220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4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30" customHeight="1">
      <c r="A21" s="314"/>
      <c r="B21" s="217"/>
      <c r="C21" s="16" t="s">
        <v>122</v>
      </c>
      <c r="D21" s="9">
        <v>14</v>
      </c>
      <c r="E21" s="82">
        <v>18</v>
      </c>
      <c r="F21" s="19">
        <v>-4</v>
      </c>
      <c r="G21" s="9">
        <v>8</v>
      </c>
      <c r="H21" s="7">
        <v>1</v>
      </c>
      <c r="I21" s="7">
        <v>9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2</v>
      </c>
      <c r="Q21" s="7">
        <v>3</v>
      </c>
      <c r="R21" s="314"/>
      <c r="S21" s="217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1</v>
      </c>
      <c r="AH21" s="7">
        <v>0</v>
      </c>
      <c r="AI21" s="7">
        <v>0</v>
      </c>
      <c r="AK21" s="14"/>
    </row>
    <row r="22" spans="1:37" s="14" customFormat="1" ht="30" customHeight="1">
      <c r="A22" s="314"/>
      <c r="B22" s="223" t="s">
        <v>17</v>
      </c>
      <c r="C22" s="23" t="s">
        <v>124</v>
      </c>
      <c r="D22" s="24">
        <v>271</v>
      </c>
      <c r="E22" s="101">
        <v>256</v>
      </c>
      <c r="F22" s="54">
        <v>15</v>
      </c>
      <c r="G22" s="24">
        <v>8</v>
      </c>
      <c r="H22" s="25">
        <v>1</v>
      </c>
      <c r="I22" s="25">
        <v>9</v>
      </c>
      <c r="J22" s="25">
        <v>24</v>
      </c>
      <c r="K22" s="25">
        <v>14</v>
      </c>
      <c r="L22" s="25">
        <v>38</v>
      </c>
      <c r="M22" s="25">
        <v>1</v>
      </c>
      <c r="N22" s="25">
        <v>29</v>
      </c>
      <c r="O22" s="25">
        <v>25</v>
      </c>
      <c r="P22" s="25">
        <v>34</v>
      </c>
      <c r="Q22" s="25">
        <v>59</v>
      </c>
      <c r="R22" s="314"/>
      <c r="S22" s="223" t="s">
        <v>17</v>
      </c>
      <c r="T22" s="23" t="s">
        <v>124</v>
      </c>
      <c r="U22" s="25">
        <v>9</v>
      </c>
      <c r="V22" s="25">
        <v>16</v>
      </c>
      <c r="W22" s="25">
        <v>8</v>
      </c>
      <c r="X22" s="25">
        <v>0</v>
      </c>
      <c r="Y22" s="25">
        <v>22</v>
      </c>
      <c r="Z22" s="25">
        <v>14</v>
      </c>
      <c r="AA22" s="25">
        <v>7</v>
      </c>
      <c r="AB22" s="25">
        <v>7</v>
      </c>
      <c r="AC22" s="25">
        <v>7</v>
      </c>
      <c r="AD22" s="25">
        <v>1</v>
      </c>
      <c r="AE22" s="25">
        <v>15</v>
      </c>
      <c r="AF22" s="25">
        <v>6</v>
      </c>
      <c r="AG22" s="25">
        <v>5</v>
      </c>
      <c r="AH22" s="25">
        <v>6</v>
      </c>
      <c r="AI22" s="25">
        <v>12</v>
      </c>
    </row>
    <row r="23" spans="1:37" s="5" customFormat="1" ht="30" customHeight="1">
      <c r="A23" s="314"/>
      <c r="B23" s="217"/>
      <c r="C23" s="16" t="s">
        <v>125</v>
      </c>
      <c r="D23" s="9">
        <v>26</v>
      </c>
      <c r="E23" s="82">
        <v>12</v>
      </c>
      <c r="F23" s="19">
        <v>14</v>
      </c>
      <c r="G23" s="9">
        <v>0</v>
      </c>
      <c r="H23" s="7">
        <v>0</v>
      </c>
      <c r="I23" s="7">
        <v>0</v>
      </c>
      <c r="J23" s="7">
        <v>0</v>
      </c>
      <c r="K23" s="7">
        <v>1</v>
      </c>
      <c r="L23" s="7">
        <v>1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14"/>
      <c r="S23" s="217"/>
      <c r="T23" s="15" t="s">
        <v>125</v>
      </c>
      <c r="U23" s="7">
        <v>4</v>
      </c>
      <c r="V23" s="7">
        <v>16</v>
      </c>
      <c r="W23" s="7">
        <v>0</v>
      </c>
      <c r="X23" s="7">
        <v>0</v>
      </c>
      <c r="Y23" s="7">
        <v>4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1</v>
      </c>
      <c r="AI23" s="7">
        <v>0</v>
      </c>
      <c r="AK23" s="14"/>
    </row>
    <row r="24" spans="1:37" s="14" customFormat="1" ht="30" customHeight="1">
      <c r="A24" s="314"/>
      <c r="B24" s="223" t="s">
        <v>19</v>
      </c>
      <c r="C24" s="23" t="s">
        <v>126</v>
      </c>
      <c r="D24" s="24">
        <v>1668</v>
      </c>
      <c r="E24" s="101">
        <v>1468</v>
      </c>
      <c r="F24" s="54">
        <v>200</v>
      </c>
      <c r="G24" s="24">
        <v>59</v>
      </c>
      <c r="H24" s="25">
        <v>22</v>
      </c>
      <c r="I24" s="25">
        <v>81</v>
      </c>
      <c r="J24" s="25">
        <v>44</v>
      </c>
      <c r="K24" s="25">
        <v>24</v>
      </c>
      <c r="L24" s="25">
        <v>68</v>
      </c>
      <c r="M24" s="25">
        <v>64</v>
      </c>
      <c r="N24" s="25">
        <v>73</v>
      </c>
      <c r="O24" s="25">
        <v>92</v>
      </c>
      <c r="P24" s="25">
        <v>92</v>
      </c>
      <c r="Q24" s="96">
        <v>184</v>
      </c>
      <c r="R24" s="314"/>
      <c r="S24" s="223" t="s">
        <v>19</v>
      </c>
      <c r="T24" s="23" t="s">
        <v>126</v>
      </c>
      <c r="U24" s="25">
        <v>94</v>
      </c>
      <c r="V24" s="25">
        <v>105</v>
      </c>
      <c r="W24" s="25">
        <v>76</v>
      </c>
      <c r="X24" s="25">
        <v>75</v>
      </c>
      <c r="Y24" s="25">
        <v>156</v>
      </c>
      <c r="Z24" s="25">
        <v>80</v>
      </c>
      <c r="AA24" s="25">
        <v>60</v>
      </c>
      <c r="AB24" s="25">
        <v>65</v>
      </c>
      <c r="AC24" s="25">
        <v>98</v>
      </c>
      <c r="AD24" s="25">
        <v>92</v>
      </c>
      <c r="AE24" s="25">
        <v>43</v>
      </c>
      <c r="AF24" s="25">
        <v>85</v>
      </c>
      <c r="AG24" s="25">
        <v>33</v>
      </c>
      <c r="AH24" s="25">
        <v>50</v>
      </c>
      <c r="AI24" s="25">
        <v>86</v>
      </c>
    </row>
    <row r="25" spans="1:37" s="5" customFormat="1" ht="30" customHeight="1">
      <c r="A25" s="314"/>
      <c r="B25" s="217"/>
      <c r="C25" s="16" t="s">
        <v>127</v>
      </c>
      <c r="D25" s="9">
        <v>0</v>
      </c>
      <c r="E25" s="82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14"/>
      <c r="S25" s="217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K25" s="14"/>
    </row>
    <row r="26" spans="1:37" s="14" customFormat="1" ht="30" customHeight="1">
      <c r="A26" s="314"/>
      <c r="B26" s="218" t="s">
        <v>22</v>
      </c>
      <c r="C26" s="23" t="s">
        <v>128</v>
      </c>
      <c r="D26" s="24">
        <v>0</v>
      </c>
      <c r="E26" s="101">
        <v>1</v>
      </c>
      <c r="F26" s="54">
        <v>-1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14"/>
      <c r="S26" s="218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</row>
    <row r="27" spans="1:37" s="14" customFormat="1" ht="30" customHeight="1">
      <c r="A27" s="314"/>
      <c r="B27" s="223" t="s">
        <v>24</v>
      </c>
      <c r="C27" s="23" t="s">
        <v>129</v>
      </c>
      <c r="D27" s="24">
        <v>59</v>
      </c>
      <c r="E27" s="101">
        <v>77</v>
      </c>
      <c r="F27" s="54">
        <v>-18</v>
      </c>
      <c r="G27" s="24">
        <v>0</v>
      </c>
      <c r="H27" s="25">
        <v>1</v>
      </c>
      <c r="I27" s="25">
        <v>1</v>
      </c>
      <c r="J27" s="25">
        <v>0</v>
      </c>
      <c r="K27" s="25">
        <v>2</v>
      </c>
      <c r="L27" s="25">
        <v>2</v>
      </c>
      <c r="M27" s="25">
        <v>14</v>
      </c>
      <c r="N27" s="25">
        <v>3</v>
      </c>
      <c r="O27" s="25">
        <v>4</v>
      </c>
      <c r="P27" s="25">
        <v>4</v>
      </c>
      <c r="Q27" s="25">
        <v>8</v>
      </c>
      <c r="R27" s="314"/>
      <c r="S27" s="223" t="s">
        <v>24</v>
      </c>
      <c r="T27" s="23" t="s">
        <v>129</v>
      </c>
      <c r="U27" s="25">
        <v>1</v>
      </c>
      <c r="V27" s="25">
        <v>0</v>
      </c>
      <c r="W27" s="25">
        <v>0</v>
      </c>
      <c r="X27" s="25">
        <v>4</v>
      </c>
      <c r="Y27" s="25">
        <v>3</v>
      </c>
      <c r="Z27" s="25">
        <v>0</v>
      </c>
      <c r="AA27" s="25">
        <v>0</v>
      </c>
      <c r="AB27" s="25">
        <v>3</v>
      </c>
      <c r="AC27" s="25">
        <v>0</v>
      </c>
      <c r="AD27" s="25">
        <v>7</v>
      </c>
      <c r="AE27" s="25">
        <v>5</v>
      </c>
      <c r="AF27" s="25">
        <v>1</v>
      </c>
      <c r="AG27" s="25">
        <v>6</v>
      </c>
      <c r="AH27" s="25">
        <v>0</v>
      </c>
      <c r="AI27" s="25">
        <v>1</v>
      </c>
    </row>
    <row r="28" spans="1:37" s="36" customFormat="1" ht="30" customHeight="1">
      <c r="A28" s="314"/>
      <c r="B28" s="217"/>
      <c r="C28" s="16" t="s">
        <v>382</v>
      </c>
      <c r="D28" s="9">
        <v>0</v>
      </c>
      <c r="E28" s="82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14"/>
      <c r="S28" s="217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K28" s="14"/>
    </row>
    <row r="29" spans="1:37" s="83" customFormat="1" ht="37.5" customHeight="1">
      <c r="A29" s="314"/>
      <c r="B29" s="218" t="s">
        <v>34</v>
      </c>
      <c r="C29" s="23" t="s">
        <v>130</v>
      </c>
      <c r="D29" s="24">
        <v>0</v>
      </c>
      <c r="E29" s="101">
        <v>0</v>
      </c>
      <c r="F29" s="54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14"/>
      <c r="S29" s="218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K29" s="14"/>
    </row>
    <row r="30" spans="1:37" s="85" customFormat="1" ht="18.75">
      <c r="A30" s="171"/>
      <c r="B30" s="84"/>
      <c r="R30" s="168"/>
      <c r="S30" s="84"/>
    </row>
    <row r="31" spans="1:37" s="18" customFormat="1" ht="18.75">
      <c r="A31" s="170"/>
      <c r="B31" s="30"/>
      <c r="R31" s="168"/>
      <c r="S31" s="30"/>
    </row>
    <row r="32" spans="1:37" s="18" customFormat="1" ht="18.75">
      <c r="A32" s="170"/>
      <c r="B32" s="30"/>
      <c r="R32" s="168"/>
      <c r="S32" s="30"/>
    </row>
    <row r="33" spans="1:19" s="18" customFormat="1" ht="18.75">
      <c r="A33" s="170"/>
      <c r="B33" s="30"/>
      <c r="R33" s="168"/>
      <c r="S33" s="30"/>
    </row>
    <row r="34" spans="1:19" s="18" customFormat="1" ht="18.75">
      <c r="A34" s="170"/>
      <c r="B34" s="30"/>
      <c r="R34" s="168"/>
      <c r="S34" s="30"/>
    </row>
    <row r="35" spans="1:19" s="18" customFormat="1" ht="18.75">
      <c r="A35" s="170"/>
      <c r="B35" s="30"/>
      <c r="R35" s="168"/>
      <c r="S35" s="30"/>
    </row>
    <row r="36" spans="1:19" s="18" customFormat="1" ht="18.75">
      <c r="A36" s="170"/>
      <c r="B36" s="30"/>
      <c r="R36" s="168"/>
      <c r="S36" s="30"/>
    </row>
    <row r="37" spans="1:19" s="18" customFormat="1" ht="18.75">
      <c r="A37" s="170"/>
      <c r="B37" s="30"/>
      <c r="R37" s="167"/>
      <c r="S37" s="30"/>
    </row>
    <row r="38" spans="1:19" s="18" customFormat="1" ht="18.75">
      <c r="A38" s="170"/>
      <c r="B38" s="30"/>
      <c r="R38" s="167"/>
      <c r="S38" s="30"/>
    </row>
    <row r="39" spans="1:19" s="18" customFormat="1" ht="18.75">
      <c r="A39" s="170"/>
      <c r="B39" s="30"/>
      <c r="R39" s="167"/>
      <c r="S39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9"/>
    <mergeCell ref="R1:R29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3">
    <pageSetUpPr fitToPage="1"/>
  </sheetPr>
  <dimension ref="A1:AK30"/>
  <sheetViews>
    <sheetView zoomScale="80" zoomScaleNormal="80" workbookViewId="0">
      <selection activeCell="AD24" sqref="AD2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46" t="s">
        <v>413</v>
      </c>
      <c r="B1" s="341" t="s">
        <v>471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248"/>
      <c r="M1" s="248"/>
      <c r="N1" s="248"/>
      <c r="O1" s="248"/>
      <c r="P1" s="248"/>
      <c r="Q1" s="248"/>
      <c r="R1" s="346" t="s">
        <v>413</v>
      </c>
      <c r="S1" s="341" t="s">
        <v>471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46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46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46"/>
      <c r="B3" s="316" t="s">
        <v>1</v>
      </c>
      <c r="C3" s="326" t="s">
        <v>2</v>
      </c>
      <c r="D3" s="376" t="s">
        <v>32</v>
      </c>
      <c r="E3" s="377"/>
      <c r="F3" s="378"/>
      <c r="G3" s="336" t="s">
        <v>3</v>
      </c>
      <c r="H3" s="323"/>
      <c r="I3" s="323"/>
      <c r="J3" s="323"/>
      <c r="K3" s="323"/>
      <c r="L3" s="323"/>
      <c r="M3" s="323"/>
      <c r="N3" s="323"/>
      <c r="O3" s="323"/>
      <c r="P3" s="323"/>
      <c r="Q3" s="324"/>
      <c r="R3" s="346"/>
      <c r="S3" s="316" t="s">
        <v>1</v>
      </c>
      <c r="T3" s="316" t="s">
        <v>2</v>
      </c>
      <c r="U3" s="372" t="s">
        <v>3</v>
      </c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4"/>
    </row>
    <row r="4" spans="1:37" s="17" customFormat="1" ht="35.1" customHeight="1">
      <c r="A4" s="346"/>
      <c r="B4" s="317"/>
      <c r="C4" s="375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37" t="s">
        <v>9</v>
      </c>
      <c r="N4" s="337" t="s">
        <v>10</v>
      </c>
      <c r="O4" s="322" t="s">
        <v>11</v>
      </c>
      <c r="P4" s="323"/>
      <c r="Q4" s="324"/>
      <c r="R4" s="346"/>
      <c r="S4" s="317"/>
      <c r="T4" s="317"/>
      <c r="U4" s="337" t="s">
        <v>42</v>
      </c>
      <c r="V4" s="337" t="s">
        <v>43</v>
      </c>
      <c r="W4" s="316" t="s">
        <v>44</v>
      </c>
      <c r="X4" s="337" t="s">
        <v>45</v>
      </c>
      <c r="Y4" s="316" t="s">
        <v>46</v>
      </c>
      <c r="Z4" s="316" t="s">
        <v>47</v>
      </c>
      <c r="AA4" s="316" t="s">
        <v>48</v>
      </c>
      <c r="AB4" s="337" t="s">
        <v>323</v>
      </c>
      <c r="AC4" s="316" t="s">
        <v>49</v>
      </c>
      <c r="AD4" s="316" t="s">
        <v>50</v>
      </c>
      <c r="AE4" s="337" t="s">
        <v>51</v>
      </c>
      <c r="AF4" s="316" t="s">
        <v>52</v>
      </c>
      <c r="AG4" s="316" t="s">
        <v>53</v>
      </c>
      <c r="AH4" s="316" t="s">
        <v>55</v>
      </c>
      <c r="AI4" s="316" t="s">
        <v>54</v>
      </c>
    </row>
    <row r="5" spans="1:37" s="17" customFormat="1" ht="20.100000000000001" customHeight="1">
      <c r="A5" s="346"/>
      <c r="B5" s="318"/>
      <c r="C5" s="327"/>
      <c r="D5" s="351"/>
      <c r="E5" s="318"/>
      <c r="F5" s="327"/>
      <c r="G5" s="247" t="s">
        <v>5</v>
      </c>
      <c r="H5" s="246" t="s">
        <v>6</v>
      </c>
      <c r="I5" s="246" t="s">
        <v>7</v>
      </c>
      <c r="J5" s="246" t="s">
        <v>5</v>
      </c>
      <c r="K5" s="246" t="s">
        <v>6</v>
      </c>
      <c r="L5" s="246" t="s">
        <v>7</v>
      </c>
      <c r="M5" s="338"/>
      <c r="N5" s="338"/>
      <c r="O5" s="246" t="s">
        <v>5</v>
      </c>
      <c r="P5" s="246" t="s">
        <v>6</v>
      </c>
      <c r="Q5" s="246" t="s">
        <v>7</v>
      </c>
      <c r="R5" s="346"/>
      <c r="S5" s="318"/>
      <c r="T5" s="318"/>
      <c r="U5" s="338"/>
      <c r="V5" s="338"/>
      <c r="W5" s="318"/>
      <c r="X5" s="338"/>
      <c r="Y5" s="318"/>
      <c r="Z5" s="318"/>
      <c r="AA5" s="318"/>
      <c r="AB5" s="338"/>
      <c r="AC5" s="318"/>
      <c r="AD5" s="318"/>
      <c r="AE5" s="338"/>
      <c r="AF5" s="318"/>
      <c r="AG5" s="318"/>
      <c r="AH5" s="318"/>
      <c r="AI5" s="318"/>
    </row>
    <row r="6" spans="1:37" s="5" customFormat="1" ht="30" customHeight="1">
      <c r="A6" s="346"/>
      <c r="B6" s="218" t="s">
        <v>12</v>
      </c>
      <c r="C6" s="15" t="s">
        <v>79</v>
      </c>
      <c r="D6" s="9">
        <v>7536</v>
      </c>
      <c r="E6" s="7">
        <v>7983</v>
      </c>
      <c r="F6" s="10">
        <v>-447</v>
      </c>
      <c r="G6" s="9">
        <v>355</v>
      </c>
      <c r="H6" s="7">
        <v>192</v>
      </c>
      <c r="I6" s="7">
        <v>547</v>
      </c>
      <c r="J6" s="7">
        <v>420</v>
      </c>
      <c r="K6" s="7">
        <v>248</v>
      </c>
      <c r="L6" s="7">
        <v>668</v>
      </c>
      <c r="M6" s="7">
        <v>300</v>
      </c>
      <c r="N6" s="7">
        <v>410</v>
      </c>
      <c r="O6" s="7">
        <v>334</v>
      </c>
      <c r="P6" s="7">
        <v>472</v>
      </c>
      <c r="Q6" s="7">
        <v>806</v>
      </c>
      <c r="R6" s="346"/>
      <c r="S6" s="218" t="s">
        <v>12</v>
      </c>
      <c r="T6" s="15" t="s">
        <v>79</v>
      </c>
      <c r="U6" s="7">
        <v>276</v>
      </c>
      <c r="V6" s="7">
        <v>355</v>
      </c>
      <c r="W6" s="7">
        <v>298</v>
      </c>
      <c r="X6" s="7">
        <v>281</v>
      </c>
      <c r="Y6" s="7">
        <v>736</v>
      </c>
      <c r="Z6" s="7">
        <v>451</v>
      </c>
      <c r="AA6" s="7">
        <v>262</v>
      </c>
      <c r="AB6" s="7">
        <v>345</v>
      </c>
      <c r="AC6" s="7">
        <v>237</v>
      </c>
      <c r="AD6" s="7">
        <v>207</v>
      </c>
      <c r="AE6" s="7">
        <v>243</v>
      </c>
      <c r="AF6" s="7">
        <v>333</v>
      </c>
      <c r="AG6" s="7">
        <v>298</v>
      </c>
      <c r="AH6" s="7">
        <v>164</v>
      </c>
      <c r="AI6" s="7">
        <v>319</v>
      </c>
    </row>
    <row r="7" spans="1:37" s="14" customFormat="1" ht="30" customHeight="1">
      <c r="A7" s="346"/>
      <c r="B7" s="249" t="s">
        <v>17</v>
      </c>
      <c r="C7" s="23" t="s">
        <v>80</v>
      </c>
      <c r="D7" s="24">
        <v>1455</v>
      </c>
      <c r="E7" s="25">
        <v>1269</v>
      </c>
      <c r="F7" s="26">
        <v>186</v>
      </c>
      <c r="G7" s="24">
        <v>74</v>
      </c>
      <c r="H7" s="25">
        <v>56</v>
      </c>
      <c r="I7" s="25">
        <v>130</v>
      </c>
      <c r="J7" s="25">
        <v>76</v>
      </c>
      <c r="K7" s="25">
        <v>50</v>
      </c>
      <c r="L7" s="25">
        <v>126</v>
      </c>
      <c r="M7" s="25">
        <v>56</v>
      </c>
      <c r="N7" s="25">
        <v>91</v>
      </c>
      <c r="O7" s="25">
        <v>59</v>
      </c>
      <c r="P7" s="25">
        <v>77</v>
      </c>
      <c r="Q7" s="25">
        <v>136</v>
      </c>
      <c r="R7" s="346"/>
      <c r="S7" s="249" t="s">
        <v>17</v>
      </c>
      <c r="T7" s="23" t="s">
        <v>80</v>
      </c>
      <c r="U7" s="25">
        <v>59</v>
      </c>
      <c r="V7" s="25">
        <v>90</v>
      </c>
      <c r="W7" s="25">
        <v>51</v>
      </c>
      <c r="X7" s="25">
        <v>62</v>
      </c>
      <c r="Y7" s="25">
        <v>115</v>
      </c>
      <c r="Z7" s="25">
        <v>56</v>
      </c>
      <c r="AA7" s="25">
        <v>59</v>
      </c>
      <c r="AB7" s="25">
        <v>66</v>
      </c>
      <c r="AC7" s="25">
        <v>42</v>
      </c>
      <c r="AD7" s="25">
        <v>58</v>
      </c>
      <c r="AE7" s="25">
        <v>62</v>
      </c>
      <c r="AF7" s="25">
        <v>56</v>
      </c>
      <c r="AG7" s="25">
        <v>36</v>
      </c>
      <c r="AH7" s="25">
        <v>58</v>
      </c>
      <c r="AI7" s="25">
        <v>46</v>
      </c>
      <c r="AJ7" s="81"/>
      <c r="AK7" s="5"/>
    </row>
    <row r="8" spans="1:37" s="5" customFormat="1" ht="30" customHeight="1">
      <c r="A8" s="346"/>
      <c r="B8" s="250"/>
      <c r="C8" s="15" t="s">
        <v>81</v>
      </c>
      <c r="D8" s="9">
        <v>770</v>
      </c>
      <c r="E8" s="7">
        <v>533</v>
      </c>
      <c r="F8" s="19">
        <v>237</v>
      </c>
      <c r="G8" s="9">
        <v>43</v>
      </c>
      <c r="H8" s="7">
        <v>33</v>
      </c>
      <c r="I8" s="7">
        <v>76</v>
      </c>
      <c r="J8" s="7">
        <v>36</v>
      </c>
      <c r="K8" s="7">
        <v>25</v>
      </c>
      <c r="L8" s="7">
        <v>61</v>
      </c>
      <c r="M8" s="7">
        <v>30</v>
      </c>
      <c r="N8" s="7">
        <v>53</v>
      </c>
      <c r="O8" s="7">
        <v>29</v>
      </c>
      <c r="P8" s="7">
        <v>37</v>
      </c>
      <c r="Q8" s="7">
        <v>66</v>
      </c>
      <c r="R8" s="346"/>
      <c r="S8" s="250"/>
      <c r="T8" s="15" t="s">
        <v>81</v>
      </c>
      <c r="U8" s="7">
        <v>21</v>
      </c>
      <c r="V8" s="7">
        <v>47</v>
      </c>
      <c r="W8" s="7">
        <v>29</v>
      </c>
      <c r="X8" s="7">
        <v>35</v>
      </c>
      <c r="Y8" s="7">
        <v>67</v>
      </c>
      <c r="Z8" s="7">
        <v>33</v>
      </c>
      <c r="AA8" s="7">
        <v>26</v>
      </c>
      <c r="AB8" s="7">
        <v>31</v>
      </c>
      <c r="AC8" s="7">
        <v>28</v>
      </c>
      <c r="AD8" s="7">
        <v>29</v>
      </c>
      <c r="AE8" s="7">
        <v>27</v>
      </c>
      <c r="AF8" s="7">
        <v>33</v>
      </c>
      <c r="AG8" s="7">
        <v>16</v>
      </c>
      <c r="AH8" s="7">
        <v>35</v>
      </c>
      <c r="AI8" s="7">
        <v>27</v>
      </c>
      <c r="AJ8" s="77"/>
    </row>
    <row r="9" spans="1:37" s="77" customFormat="1" ht="30" customHeight="1">
      <c r="A9" s="346"/>
      <c r="B9" s="250"/>
      <c r="C9" s="76" t="s">
        <v>82</v>
      </c>
      <c r="D9" s="9">
        <v>685</v>
      </c>
      <c r="E9" s="7">
        <v>736</v>
      </c>
      <c r="F9" s="19">
        <v>-51</v>
      </c>
      <c r="G9" s="9">
        <v>31</v>
      </c>
      <c r="H9" s="7">
        <v>23</v>
      </c>
      <c r="I9" s="7">
        <v>54</v>
      </c>
      <c r="J9" s="7">
        <v>40</v>
      </c>
      <c r="K9" s="7">
        <v>25</v>
      </c>
      <c r="L9" s="7">
        <v>65</v>
      </c>
      <c r="M9" s="7">
        <v>26</v>
      </c>
      <c r="N9" s="7">
        <v>38</v>
      </c>
      <c r="O9" s="7">
        <v>30</v>
      </c>
      <c r="P9" s="7">
        <v>40</v>
      </c>
      <c r="Q9" s="7">
        <v>70</v>
      </c>
      <c r="R9" s="346"/>
      <c r="S9" s="250"/>
      <c r="T9" s="76" t="s">
        <v>82</v>
      </c>
      <c r="U9" s="7">
        <v>38</v>
      </c>
      <c r="V9" s="7">
        <v>43</v>
      </c>
      <c r="W9" s="7">
        <v>22</v>
      </c>
      <c r="X9" s="7">
        <v>27</v>
      </c>
      <c r="Y9" s="7">
        <v>48</v>
      </c>
      <c r="Z9" s="7">
        <v>23</v>
      </c>
      <c r="AA9" s="7">
        <v>33</v>
      </c>
      <c r="AB9" s="7">
        <v>35</v>
      </c>
      <c r="AC9" s="7">
        <v>14</v>
      </c>
      <c r="AD9" s="7">
        <v>29</v>
      </c>
      <c r="AE9" s="7">
        <v>35</v>
      </c>
      <c r="AF9" s="7">
        <v>23</v>
      </c>
      <c r="AG9" s="7">
        <v>20</v>
      </c>
      <c r="AH9" s="7">
        <v>23</v>
      </c>
      <c r="AI9" s="7">
        <v>19</v>
      </c>
      <c r="AK9" s="5"/>
    </row>
    <row r="10" spans="1:37" s="77" customFormat="1" ht="30" customHeight="1">
      <c r="A10" s="346"/>
      <c r="B10" s="250"/>
      <c r="C10" s="76" t="s">
        <v>83</v>
      </c>
      <c r="D10" s="78">
        <v>1</v>
      </c>
      <c r="E10" s="7">
        <v>0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46"/>
      <c r="S10" s="25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46"/>
      <c r="B11" s="250"/>
      <c r="C11" s="15" t="s">
        <v>84</v>
      </c>
      <c r="D11" s="9">
        <v>6</v>
      </c>
      <c r="E11" s="7">
        <v>2</v>
      </c>
      <c r="F11" s="10">
        <v>4</v>
      </c>
      <c r="G11" s="9">
        <v>0</v>
      </c>
      <c r="H11" s="7">
        <v>0</v>
      </c>
      <c r="I11" s="7">
        <v>0</v>
      </c>
      <c r="J11" s="7">
        <v>1</v>
      </c>
      <c r="K11" s="7">
        <v>2</v>
      </c>
      <c r="L11" s="7">
        <v>3</v>
      </c>
      <c r="M11" s="7">
        <v>0</v>
      </c>
      <c r="N11" s="7">
        <v>0</v>
      </c>
      <c r="O11" s="7">
        <v>0</v>
      </c>
      <c r="P11" s="7">
        <v>2</v>
      </c>
      <c r="Q11" s="7">
        <v>2</v>
      </c>
      <c r="R11" s="346"/>
      <c r="S11" s="250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46"/>
      <c r="B12" s="250"/>
      <c r="C12" s="15" t="s">
        <v>85</v>
      </c>
      <c r="D12" s="9">
        <v>63</v>
      </c>
      <c r="E12" s="7">
        <v>44</v>
      </c>
      <c r="F12" s="10">
        <v>19</v>
      </c>
      <c r="G12" s="9">
        <v>3</v>
      </c>
      <c r="H12" s="7">
        <v>6</v>
      </c>
      <c r="I12" s="7">
        <v>9</v>
      </c>
      <c r="J12" s="7">
        <v>5</v>
      </c>
      <c r="K12" s="7">
        <v>3</v>
      </c>
      <c r="L12" s="7">
        <v>8</v>
      </c>
      <c r="M12" s="7">
        <v>2</v>
      </c>
      <c r="N12" s="7">
        <v>13</v>
      </c>
      <c r="O12" s="7">
        <v>1</v>
      </c>
      <c r="P12" s="7">
        <v>0</v>
      </c>
      <c r="Q12" s="7">
        <v>1</v>
      </c>
      <c r="R12" s="346"/>
      <c r="S12" s="250"/>
      <c r="T12" s="15" t="s">
        <v>85</v>
      </c>
      <c r="U12" s="7">
        <v>8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9</v>
      </c>
      <c r="AB12" s="7">
        <v>1</v>
      </c>
      <c r="AC12" s="7">
        <v>1</v>
      </c>
      <c r="AD12" s="7">
        <v>0</v>
      </c>
      <c r="AE12" s="7">
        <v>4</v>
      </c>
      <c r="AF12" s="7">
        <v>1</v>
      </c>
      <c r="AG12" s="7">
        <v>4</v>
      </c>
      <c r="AH12" s="7">
        <v>2</v>
      </c>
      <c r="AI12" s="7">
        <v>0</v>
      </c>
      <c r="AJ12" s="77"/>
    </row>
    <row r="13" spans="1:37" s="5" customFormat="1" ht="30" customHeight="1">
      <c r="A13" s="346"/>
      <c r="B13" s="250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46"/>
      <c r="S13" s="25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46"/>
      <c r="B14" s="250"/>
      <c r="C14" s="15" t="s">
        <v>87</v>
      </c>
      <c r="D14" s="9">
        <v>26</v>
      </c>
      <c r="E14" s="7">
        <v>55</v>
      </c>
      <c r="F14" s="10">
        <v>-29</v>
      </c>
      <c r="G14" s="9">
        <v>0</v>
      </c>
      <c r="H14" s="7">
        <v>0</v>
      </c>
      <c r="I14" s="7">
        <v>0</v>
      </c>
      <c r="J14" s="7">
        <v>2</v>
      </c>
      <c r="K14" s="7">
        <v>0</v>
      </c>
      <c r="L14" s="7">
        <v>2</v>
      </c>
      <c r="M14" s="7">
        <v>0</v>
      </c>
      <c r="N14" s="7">
        <v>1</v>
      </c>
      <c r="O14" s="7">
        <v>3</v>
      </c>
      <c r="P14" s="7">
        <v>5</v>
      </c>
      <c r="Q14" s="7">
        <v>8</v>
      </c>
      <c r="R14" s="346"/>
      <c r="S14" s="250"/>
      <c r="T14" s="15" t="s">
        <v>87</v>
      </c>
      <c r="U14" s="7">
        <v>2</v>
      </c>
      <c r="V14" s="7">
        <v>2</v>
      </c>
      <c r="W14" s="7">
        <v>1</v>
      </c>
      <c r="X14" s="7">
        <v>0</v>
      </c>
      <c r="Y14" s="7">
        <v>3</v>
      </c>
      <c r="Z14" s="7">
        <v>0</v>
      </c>
      <c r="AA14" s="7">
        <v>1</v>
      </c>
      <c r="AB14" s="7">
        <v>0</v>
      </c>
      <c r="AC14" s="7">
        <v>1</v>
      </c>
      <c r="AD14" s="7">
        <v>0</v>
      </c>
      <c r="AE14" s="7">
        <v>1</v>
      </c>
      <c r="AF14" s="7">
        <v>0</v>
      </c>
      <c r="AG14" s="7">
        <v>2</v>
      </c>
      <c r="AH14" s="7">
        <v>1</v>
      </c>
      <c r="AI14" s="7">
        <v>1</v>
      </c>
      <c r="AJ14" s="77"/>
    </row>
    <row r="15" spans="1:37" s="5" customFormat="1" ht="30" customHeight="1">
      <c r="A15" s="346"/>
      <c r="B15" s="251"/>
      <c r="C15" s="15" t="s">
        <v>88</v>
      </c>
      <c r="D15" s="9">
        <v>2</v>
      </c>
      <c r="E15" s="7">
        <v>0</v>
      </c>
      <c r="F15" s="10">
        <v>2</v>
      </c>
      <c r="G15" s="9">
        <v>0</v>
      </c>
      <c r="H15" s="7">
        <v>0</v>
      </c>
      <c r="I15" s="7">
        <v>0</v>
      </c>
      <c r="J15" s="7">
        <v>0</v>
      </c>
      <c r="K15" s="7">
        <v>2</v>
      </c>
      <c r="L15" s="7">
        <v>2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46"/>
      <c r="S15" s="251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46"/>
      <c r="B16" s="250" t="s">
        <v>19</v>
      </c>
      <c r="C16" s="23" t="s">
        <v>89</v>
      </c>
      <c r="D16" s="24">
        <v>1570</v>
      </c>
      <c r="E16" s="25">
        <v>1611</v>
      </c>
      <c r="F16" s="26">
        <v>-41</v>
      </c>
      <c r="G16" s="24">
        <v>91</v>
      </c>
      <c r="H16" s="25">
        <v>55</v>
      </c>
      <c r="I16" s="25">
        <v>146</v>
      </c>
      <c r="J16" s="25">
        <v>94</v>
      </c>
      <c r="K16" s="25">
        <v>40</v>
      </c>
      <c r="L16" s="25">
        <v>134</v>
      </c>
      <c r="M16" s="25">
        <v>74</v>
      </c>
      <c r="N16" s="25">
        <v>113</v>
      </c>
      <c r="O16" s="25">
        <v>81</v>
      </c>
      <c r="P16" s="25">
        <v>73</v>
      </c>
      <c r="Q16" s="25">
        <v>154</v>
      </c>
      <c r="R16" s="346"/>
      <c r="S16" s="250" t="s">
        <v>19</v>
      </c>
      <c r="T16" s="23" t="s">
        <v>89</v>
      </c>
      <c r="U16" s="25">
        <v>83</v>
      </c>
      <c r="V16" s="25">
        <v>118</v>
      </c>
      <c r="W16" s="25">
        <v>55</v>
      </c>
      <c r="X16" s="25">
        <v>42</v>
      </c>
      <c r="Y16" s="25">
        <v>123</v>
      </c>
      <c r="Z16" s="25">
        <v>67</v>
      </c>
      <c r="AA16" s="25">
        <v>53</v>
      </c>
      <c r="AB16" s="25">
        <v>68</v>
      </c>
      <c r="AC16" s="25">
        <v>44</v>
      </c>
      <c r="AD16" s="25">
        <v>49</v>
      </c>
      <c r="AE16" s="25">
        <v>49</v>
      </c>
      <c r="AF16" s="25">
        <v>61</v>
      </c>
      <c r="AG16" s="25">
        <v>36</v>
      </c>
      <c r="AH16" s="25">
        <v>43</v>
      </c>
      <c r="AI16" s="25">
        <v>58</v>
      </c>
      <c r="AJ16" s="81"/>
      <c r="AK16" s="5"/>
    </row>
    <row r="17" spans="1:37" s="5" customFormat="1" ht="30" customHeight="1">
      <c r="A17" s="346"/>
      <c r="B17" s="250" t="s">
        <v>100</v>
      </c>
      <c r="C17" s="15" t="s">
        <v>98</v>
      </c>
      <c r="D17" s="9">
        <v>870</v>
      </c>
      <c r="E17" s="7">
        <v>892</v>
      </c>
      <c r="F17" s="10">
        <v>-22</v>
      </c>
      <c r="G17" s="9">
        <v>41</v>
      </c>
      <c r="H17" s="7">
        <v>37</v>
      </c>
      <c r="I17" s="7">
        <v>78</v>
      </c>
      <c r="J17" s="7">
        <v>54</v>
      </c>
      <c r="K17" s="7">
        <v>25</v>
      </c>
      <c r="L17" s="7">
        <v>79</v>
      </c>
      <c r="M17" s="7">
        <v>43</v>
      </c>
      <c r="N17" s="7">
        <v>67</v>
      </c>
      <c r="O17" s="7">
        <v>40</v>
      </c>
      <c r="P17" s="7">
        <v>48</v>
      </c>
      <c r="Q17" s="7">
        <v>88</v>
      </c>
      <c r="R17" s="346"/>
      <c r="S17" s="250" t="s">
        <v>100</v>
      </c>
      <c r="T17" s="15" t="s">
        <v>98</v>
      </c>
      <c r="U17" s="7">
        <v>28</v>
      </c>
      <c r="V17" s="7">
        <v>45</v>
      </c>
      <c r="W17" s="7">
        <v>23</v>
      </c>
      <c r="X17" s="7">
        <v>29</v>
      </c>
      <c r="Y17" s="7">
        <v>63</v>
      </c>
      <c r="Z17" s="7">
        <v>29</v>
      </c>
      <c r="AA17" s="7">
        <v>45</v>
      </c>
      <c r="AB17" s="7">
        <v>38</v>
      </c>
      <c r="AC17" s="7">
        <v>24</v>
      </c>
      <c r="AD17" s="7">
        <v>28</v>
      </c>
      <c r="AE17" s="7">
        <v>38</v>
      </c>
      <c r="AF17" s="7">
        <v>44</v>
      </c>
      <c r="AG17" s="7">
        <v>20</v>
      </c>
      <c r="AH17" s="7">
        <v>23</v>
      </c>
      <c r="AI17" s="7">
        <v>38</v>
      </c>
      <c r="AJ17" s="77"/>
    </row>
    <row r="18" spans="1:37" s="5" customFormat="1" ht="30" customHeight="1">
      <c r="A18" s="346"/>
      <c r="B18" s="250"/>
      <c r="C18" s="15" t="s">
        <v>111</v>
      </c>
      <c r="D18" s="9">
        <v>727</v>
      </c>
      <c r="E18" s="7">
        <v>717</v>
      </c>
      <c r="F18" s="10">
        <v>10</v>
      </c>
      <c r="G18" s="9">
        <v>39</v>
      </c>
      <c r="H18" s="7">
        <v>35</v>
      </c>
      <c r="I18" s="7">
        <v>74</v>
      </c>
      <c r="J18" s="7">
        <v>45</v>
      </c>
      <c r="K18" s="7">
        <v>17</v>
      </c>
      <c r="L18" s="7">
        <v>62</v>
      </c>
      <c r="M18" s="7">
        <v>38</v>
      </c>
      <c r="N18" s="7">
        <v>53</v>
      </c>
      <c r="O18" s="7">
        <v>35</v>
      </c>
      <c r="P18" s="7">
        <v>29</v>
      </c>
      <c r="Q18" s="7">
        <v>64</v>
      </c>
      <c r="R18" s="346"/>
      <c r="S18" s="250"/>
      <c r="T18" s="15" t="s">
        <v>111</v>
      </c>
      <c r="U18" s="7">
        <v>21</v>
      </c>
      <c r="V18" s="7">
        <v>38</v>
      </c>
      <c r="W18" s="7">
        <v>15</v>
      </c>
      <c r="X18" s="7">
        <v>24</v>
      </c>
      <c r="Y18" s="7">
        <v>58</v>
      </c>
      <c r="Z18" s="7">
        <v>26</v>
      </c>
      <c r="AA18" s="7">
        <v>39</v>
      </c>
      <c r="AB18" s="7">
        <v>37</v>
      </c>
      <c r="AC18" s="7">
        <v>20</v>
      </c>
      <c r="AD18" s="7">
        <v>26</v>
      </c>
      <c r="AE18" s="7">
        <v>26</v>
      </c>
      <c r="AF18" s="7">
        <v>41</v>
      </c>
      <c r="AG18" s="7">
        <v>15</v>
      </c>
      <c r="AH18" s="7">
        <v>18</v>
      </c>
      <c r="AI18" s="7">
        <v>32</v>
      </c>
      <c r="AJ18" s="77"/>
    </row>
    <row r="19" spans="1:37" s="5" customFormat="1" ht="30" customHeight="1">
      <c r="A19" s="346"/>
      <c r="B19" s="250"/>
      <c r="C19" s="15" t="s">
        <v>112</v>
      </c>
      <c r="D19" s="9">
        <v>143</v>
      </c>
      <c r="E19" s="7">
        <v>175</v>
      </c>
      <c r="F19" s="10">
        <v>-32</v>
      </c>
      <c r="G19" s="9">
        <v>2</v>
      </c>
      <c r="H19" s="7">
        <v>2</v>
      </c>
      <c r="I19" s="7">
        <v>4</v>
      </c>
      <c r="J19" s="7">
        <v>9</v>
      </c>
      <c r="K19" s="7">
        <v>8</v>
      </c>
      <c r="L19" s="7">
        <v>17</v>
      </c>
      <c r="M19" s="7">
        <v>5</v>
      </c>
      <c r="N19" s="7">
        <v>14</v>
      </c>
      <c r="O19" s="7">
        <v>5</v>
      </c>
      <c r="P19" s="7">
        <v>19</v>
      </c>
      <c r="Q19" s="7">
        <v>24</v>
      </c>
      <c r="R19" s="346"/>
      <c r="S19" s="250"/>
      <c r="T19" s="15" t="s">
        <v>112</v>
      </c>
      <c r="U19" s="7">
        <v>7</v>
      </c>
      <c r="V19" s="7">
        <v>7</v>
      </c>
      <c r="W19" s="7">
        <v>8</v>
      </c>
      <c r="X19" s="7">
        <v>5</v>
      </c>
      <c r="Y19" s="7">
        <v>5</v>
      </c>
      <c r="Z19" s="7">
        <v>3</v>
      </c>
      <c r="AA19" s="7">
        <v>6</v>
      </c>
      <c r="AB19" s="7">
        <v>1</v>
      </c>
      <c r="AC19" s="7">
        <v>4</v>
      </c>
      <c r="AD19" s="7">
        <v>2</v>
      </c>
      <c r="AE19" s="7">
        <v>12</v>
      </c>
      <c r="AF19" s="7">
        <v>3</v>
      </c>
      <c r="AG19" s="7">
        <v>5</v>
      </c>
      <c r="AH19" s="7">
        <v>5</v>
      </c>
      <c r="AI19" s="7">
        <v>6</v>
      </c>
      <c r="AJ19" s="77"/>
    </row>
    <row r="20" spans="1:37" s="5" customFormat="1" ht="30" customHeight="1">
      <c r="A20" s="346"/>
      <c r="B20" s="250" t="s">
        <v>101</v>
      </c>
      <c r="C20" s="15" t="s">
        <v>99</v>
      </c>
      <c r="D20" s="9">
        <v>265</v>
      </c>
      <c r="E20" s="7">
        <v>348</v>
      </c>
      <c r="F20" s="10">
        <v>-83</v>
      </c>
      <c r="G20" s="7">
        <v>5</v>
      </c>
      <c r="H20" s="7">
        <v>3</v>
      </c>
      <c r="I20" s="7">
        <v>8</v>
      </c>
      <c r="J20" s="7">
        <v>8</v>
      </c>
      <c r="K20" s="7">
        <v>2</v>
      </c>
      <c r="L20" s="7">
        <v>10</v>
      </c>
      <c r="M20" s="7">
        <v>6</v>
      </c>
      <c r="N20" s="7">
        <v>17</v>
      </c>
      <c r="O20" s="7">
        <v>16</v>
      </c>
      <c r="P20" s="7">
        <v>15</v>
      </c>
      <c r="Q20" s="7">
        <v>31</v>
      </c>
      <c r="R20" s="346"/>
      <c r="S20" s="250" t="s">
        <v>101</v>
      </c>
      <c r="T20" s="15" t="s">
        <v>99</v>
      </c>
      <c r="U20" s="7">
        <v>32</v>
      </c>
      <c r="V20" s="7">
        <v>31</v>
      </c>
      <c r="W20" s="7">
        <v>12</v>
      </c>
      <c r="X20" s="7">
        <v>7</v>
      </c>
      <c r="Y20" s="7">
        <v>23</v>
      </c>
      <c r="Z20" s="7">
        <v>17</v>
      </c>
      <c r="AA20" s="7">
        <v>0</v>
      </c>
      <c r="AB20" s="7">
        <v>9</v>
      </c>
      <c r="AC20" s="7">
        <v>11</v>
      </c>
      <c r="AD20" s="7">
        <v>11</v>
      </c>
      <c r="AE20" s="7">
        <v>8</v>
      </c>
      <c r="AF20" s="7">
        <v>4</v>
      </c>
      <c r="AG20" s="7">
        <v>5</v>
      </c>
      <c r="AH20" s="7">
        <v>16</v>
      </c>
      <c r="AI20" s="7">
        <v>7</v>
      </c>
    </row>
    <row r="21" spans="1:37" s="5" customFormat="1" ht="56.25">
      <c r="A21" s="346"/>
      <c r="B21" s="250" t="s">
        <v>102</v>
      </c>
      <c r="C21" s="15" t="s">
        <v>380</v>
      </c>
      <c r="D21" s="9">
        <v>38</v>
      </c>
      <c r="E21" s="7">
        <v>25</v>
      </c>
      <c r="F21" s="10">
        <v>13</v>
      </c>
      <c r="G21" s="9">
        <v>0</v>
      </c>
      <c r="H21" s="7">
        <v>0</v>
      </c>
      <c r="I21" s="7">
        <v>0</v>
      </c>
      <c r="J21" s="7">
        <v>2</v>
      </c>
      <c r="K21" s="7">
        <v>0</v>
      </c>
      <c r="L21" s="7">
        <v>2</v>
      </c>
      <c r="M21" s="7">
        <v>0</v>
      </c>
      <c r="N21" s="7">
        <v>1</v>
      </c>
      <c r="O21" s="7">
        <v>12</v>
      </c>
      <c r="P21" s="7">
        <v>5</v>
      </c>
      <c r="Q21" s="7">
        <v>17</v>
      </c>
      <c r="R21" s="346"/>
      <c r="S21" s="250" t="s">
        <v>102</v>
      </c>
      <c r="T21" s="15" t="s">
        <v>380</v>
      </c>
      <c r="U21" s="7">
        <v>4</v>
      </c>
      <c r="V21" s="7">
        <v>5</v>
      </c>
      <c r="W21" s="7">
        <v>1</v>
      </c>
      <c r="X21" s="7">
        <v>0</v>
      </c>
      <c r="Y21" s="7">
        <v>0</v>
      </c>
      <c r="Z21" s="7">
        <v>5</v>
      </c>
      <c r="AA21" s="7">
        <v>0</v>
      </c>
      <c r="AB21" s="7">
        <v>1</v>
      </c>
      <c r="AC21" s="7">
        <v>1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46"/>
      <c r="B22" s="250" t="s">
        <v>103</v>
      </c>
      <c r="C22" s="15" t="s">
        <v>90</v>
      </c>
      <c r="D22" s="9">
        <v>248</v>
      </c>
      <c r="E22" s="7">
        <v>226</v>
      </c>
      <c r="F22" s="10">
        <v>22</v>
      </c>
      <c r="G22" s="9">
        <v>37</v>
      </c>
      <c r="H22" s="7">
        <v>11</v>
      </c>
      <c r="I22" s="7">
        <v>48</v>
      </c>
      <c r="J22" s="7">
        <v>11</v>
      </c>
      <c r="K22" s="7">
        <v>3</v>
      </c>
      <c r="L22" s="7">
        <v>14</v>
      </c>
      <c r="M22" s="7">
        <v>22</v>
      </c>
      <c r="N22" s="7">
        <v>18</v>
      </c>
      <c r="O22" s="7">
        <v>5</v>
      </c>
      <c r="P22" s="7">
        <v>3</v>
      </c>
      <c r="Q22" s="7">
        <v>8</v>
      </c>
      <c r="R22" s="346"/>
      <c r="S22" s="250" t="s">
        <v>103</v>
      </c>
      <c r="T22" s="15" t="s">
        <v>90</v>
      </c>
      <c r="U22" s="7">
        <v>6</v>
      </c>
      <c r="V22" s="7">
        <v>22</v>
      </c>
      <c r="W22" s="7">
        <v>7</v>
      </c>
      <c r="X22" s="7">
        <v>4</v>
      </c>
      <c r="Y22" s="7">
        <v>26</v>
      </c>
      <c r="Z22" s="7">
        <v>12</v>
      </c>
      <c r="AA22" s="7">
        <v>5</v>
      </c>
      <c r="AB22" s="7">
        <v>17</v>
      </c>
      <c r="AC22" s="7">
        <v>1</v>
      </c>
      <c r="AD22" s="7">
        <v>6</v>
      </c>
      <c r="AE22" s="7">
        <v>2</v>
      </c>
      <c r="AF22" s="7">
        <v>8</v>
      </c>
      <c r="AG22" s="7">
        <v>7</v>
      </c>
      <c r="AH22" s="7">
        <v>3</v>
      </c>
      <c r="AI22" s="7">
        <v>12</v>
      </c>
      <c r="AJ22" s="77"/>
    </row>
    <row r="23" spans="1:37" s="5" customFormat="1" ht="30" customHeight="1">
      <c r="A23" s="346"/>
      <c r="B23" s="250" t="s">
        <v>104</v>
      </c>
      <c r="C23" s="15" t="s">
        <v>91</v>
      </c>
      <c r="D23" s="9">
        <v>58</v>
      </c>
      <c r="E23" s="7">
        <v>53</v>
      </c>
      <c r="F23" s="10">
        <v>5</v>
      </c>
      <c r="G23" s="9">
        <v>1</v>
      </c>
      <c r="H23" s="7">
        <v>4</v>
      </c>
      <c r="I23" s="7">
        <v>5</v>
      </c>
      <c r="J23" s="7">
        <v>3</v>
      </c>
      <c r="K23" s="7">
        <v>2</v>
      </c>
      <c r="L23" s="7">
        <v>5</v>
      </c>
      <c r="M23" s="7">
        <v>1</v>
      </c>
      <c r="N23" s="7">
        <v>5</v>
      </c>
      <c r="O23" s="7">
        <v>3</v>
      </c>
      <c r="P23" s="7">
        <v>2</v>
      </c>
      <c r="Q23" s="91">
        <v>5</v>
      </c>
      <c r="R23" s="346"/>
      <c r="S23" s="250" t="s">
        <v>104</v>
      </c>
      <c r="T23" s="15" t="s">
        <v>91</v>
      </c>
      <c r="U23" s="7">
        <v>1</v>
      </c>
      <c r="V23" s="7">
        <v>10</v>
      </c>
      <c r="W23" s="7">
        <v>1</v>
      </c>
      <c r="X23" s="7">
        <v>2</v>
      </c>
      <c r="Y23" s="7">
        <v>3</v>
      </c>
      <c r="Z23" s="7">
        <v>3</v>
      </c>
      <c r="AA23" s="7">
        <v>1</v>
      </c>
      <c r="AB23" s="7">
        <v>2</v>
      </c>
      <c r="AC23" s="7">
        <v>4</v>
      </c>
      <c r="AD23" s="7">
        <v>3</v>
      </c>
      <c r="AE23" s="7">
        <v>1</v>
      </c>
      <c r="AF23" s="7">
        <v>2</v>
      </c>
      <c r="AG23" s="7">
        <v>3</v>
      </c>
      <c r="AH23" s="7">
        <v>1</v>
      </c>
      <c r="AI23" s="7">
        <v>0</v>
      </c>
      <c r="AJ23" s="77"/>
    </row>
    <row r="24" spans="1:37" s="5" customFormat="1" ht="30" customHeight="1">
      <c r="A24" s="346"/>
      <c r="B24" s="250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46"/>
      <c r="S24" s="25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46"/>
      <c r="B25" s="250" t="s">
        <v>106</v>
      </c>
      <c r="C25" s="15" t="s">
        <v>94</v>
      </c>
      <c r="D25" s="9">
        <v>5</v>
      </c>
      <c r="E25" s="7">
        <v>0</v>
      </c>
      <c r="F25" s="10">
        <v>5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1</v>
      </c>
      <c r="O25" s="7">
        <v>3</v>
      </c>
      <c r="P25" s="7">
        <v>0</v>
      </c>
      <c r="Q25" s="7">
        <v>3</v>
      </c>
      <c r="R25" s="346"/>
      <c r="S25" s="250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</row>
    <row r="26" spans="1:37" s="5" customFormat="1" ht="30" customHeight="1">
      <c r="A26" s="346"/>
      <c r="B26" s="251" t="s">
        <v>107</v>
      </c>
      <c r="C26" s="15" t="s">
        <v>96</v>
      </c>
      <c r="D26" s="9">
        <v>86</v>
      </c>
      <c r="E26" s="7">
        <v>67</v>
      </c>
      <c r="F26" s="10">
        <v>19</v>
      </c>
      <c r="G26" s="9">
        <v>7</v>
      </c>
      <c r="H26" s="7">
        <v>0</v>
      </c>
      <c r="I26" s="7">
        <v>7</v>
      </c>
      <c r="J26" s="7">
        <v>16</v>
      </c>
      <c r="K26" s="7">
        <v>8</v>
      </c>
      <c r="L26" s="7">
        <v>24</v>
      </c>
      <c r="M26" s="7">
        <v>2</v>
      </c>
      <c r="N26" s="7">
        <v>4</v>
      </c>
      <c r="O26" s="7">
        <v>2</v>
      </c>
      <c r="P26" s="7">
        <v>0</v>
      </c>
      <c r="Q26" s="7">
        <v>2</v>
      </c>
      <c r="R26" s="346"/>
      <c r="S26" s="251" t="s">
        <v>107</v>
      </c>
      <c r="T26" s="15" t="s">
        <v>96</v>
      </c>
      <c r="U26" s="7">
        <v>12</v>
      </c>
      <c r="V26" s="7">
        <v>5</v>
      </c>
      <c r="W26" s="7">
        <v>11</v>
      </c>
      <c r="X26" s="7">
        <v>0</v>
      </c>
      <c r="Y26" s="7">
        <v>7</v>
      </c>
      <c r="Z26" s="7">
        <v>1</v>
      </c>
      <c r="AA26" s="7">
        <v>2</v>
      </c>
      <c r="AB26" s="7">
        <v>1</v>
      </c>
      <c r="AC26" s="7">
        <v>3</v>
      </c>
      <c r="AD26" s="7">
        <v>1</v>
      </c>
      <c r="AE26" s="7">
        <v>0</v>
      </c>
      <c r="AF26" s="7">
        <v>2</v>
      </c>
      <c r="AG26" s="7">
        <v>1</v>
      </c>
      <c r="AH26" s="7">
        <v>0</v>
      </c>
      <c r="AI26" s="7">
        <v>1</v>
      </c>
      <c r="AJ26" s="77"/>
    </row>
    <row r="27" spans="1:37" s="5" customFormat="1" ht="37.5">
      <c r="A27" s="346"/>
      <c r="B27" s="249" t="s">
        <v>22</v>
      </c>
      <c r="C27" s="15" t="s">
        <v>131</v>
      </c>
      <c r="D27" s="9">
        <v>94</v>
      </c>
      <c r="E27" s="7">
        <v>105</v>
      </c>
      <c r="F27" s="10">
        <v>-11</v>
      </c>
      <c r="G27" s="9">
        <v>9</v>
      </c>
      <c r="H27" s="7">
        <v>0</v>
      </c>
      <c r="I27" s="7">
        <v>9</v>
      </c>
      <c r="J27" s="7">
        <v>2</v>
      </c>
      <c r="K27" s="7">
        <v>1</v>
      </c>
      <c r="L27" s="7">
        <v>3</v>
      </c>
      <c r="M27" s="7">
        <v>10</v>
      </c>
      <c r="N27" s="7">
        <v>3</v>
      </c>
      <c r="O27" s="7">
        <v>3</v>
      </c>
      <c r="P27" s="7">
        <v>5</v>
      </c>
      <c r="Q27" s="7">
        <v>8</v>
      </c>
      <c r="R27" s="346"/>
      <c r="S27" s="249" t="s">
        <v>22</v>
      </c>
      <c r="T27" s="15" t="s">
        <v>131</v>
      </c>
      <c r="U27" s="7">
        <v>6</v>
      </c>
      <c r="V27" s="7">
        <v>3</v>
      </c>
      <c r="W27" s="7">
        <v>3</v>
      </c>
      <c r="X27" s="7">
        <v>4</v>
      </c>
      <c r="Y27" s="7">
        <v>9</v>
      </c>
      <c r="Z27" s="7">
        <v>7</v>
      </c>
      <c r="AA27" s="7">
        <v>6</v>
      </c>
      <c r="AB27" s="7">
        <v>4</v>
      </c>
      <c r="AC27" s="7">
        <v>3</v>
      </c>
      <c r="AD27" s="7">
        <v>2</v>
      </c>
      <c r="AE27" s="7">
        <v>2</v>
      </c>
      <c r="AF27" s="7">
        <v>4</v>
      </c>
      <c r="AG27" s="7">
        <v>3</v>
      </c>
      <c r="AH27" s="7">
        <v>3</v>
      </c>
      <c r="AI27" s="7">
        <v>2</v>
      </c>
      <c r="AJ27" s="77"/>
    </row>
    <row r="28" spans="1:37" s="29" customFormat="1" ht="30" customHeight="1">
      <c r="A28" s="346"/>
      <c r="B28" s="249" t="s">
        <v>24</v>
      </c>
      <c r="C28" s="23" t="s">
        <v>97</v>
      </c>
      <c r="D28" s="24">
        <v>7327</v>
      </c>
      <c r="E28" s="25">
        <v>7536</v>
      </c>
      <c r="F28" s="26">
        <v>-209</v>
      </c>
      <c r="G28" s="24">
        <v>329</v>
      </c>
      <c r="H28" s="25">
        <v>193</v>
      </c>
      <c r="I28" s="25">
        <v>522</v>
      </c>
      <c r="J28" s="25">
        <v>400</v>
      </c>
      <c r="K28" s="25">
        <v>257</v>
      </c>
      <c r="L28" s="25">
        <v>657</v>
      </c>
      <c r="M28" s="25">
        <v>272</v>
      </c>
      <c r="N28" s="25">
        <v>385</v>
      </c>
      <c r="O28" s="25">
        <v>309</v>
      </c>
      <c r="P28" s="25">
        <v>471</v>
      </c>
      <c r="Q28" s="25">
        <v>780</v>
      </c>
      <c r="R28" s="346"/>
      <c r="S28" s="249" t="s">
        <v>24</v>
      </c>
      <c r="T28" s="28" t="s">
        <v>97</v>
      </c>
      <c r="U28" s="25">
        <v>246</v>
      </c>
      <c r="V28" s="25">
        <v>324</v>
      </c>
      <c r="W28" s="25">
        <v>291</v>
      </c>
      <c r="X28" s="25">
        <v>297</v>
      </c>
      <c r="Y28" s="25">
        <v>719</v>
      </c>
      <c r="Z28" s="25">
        <v>433</v>
      </c>
      <c r="AA28" s="25">
        <v>262</v>
      </c>
      <c r="AB28" s="25">
        <v>339</v>
      </c>
      <c r="AC28" s="25">
        <v>232</v>
      </c>
      <c r="AD28" s="25">
        <v>214</v>
      </c>
      <c r="AE28" s="25">
        <v>254</v>
      </c>
      <c r="AF28" s="25">
        <v>324</v>
      </c>
      <c r="AG28" s="25">
        <v>295</v>
      </c>
      <c r="AH28" s="25">
        <v>176</v>
      </c>
      <c r="AI28" s="25">
        <v>305</v>
      </c>
      <c r="AJ28" s="255"/>
      <c r="AK28" s="5"/>
    </row>
    <row r="29" spans="1:37" s="95" customFormat="1" ht="30" customHeight="1" thickBot="1">
      <c r="A29" s="346"/>
      <c r="B29" s="251"/>
      <c r="C29" s="15" t="s">
        <v>110</v>
      </c>
      <c r="D29" s="11">
        <v>3602</v>
      </c>
      <c r="E29" s="12">
        <v>3583</v>
      </c>
      <c r="F29" s="13">
        <v>19</v>
      </c>
      <c r="G29" s="9">
        <v>171</v>
      </c>
      <c r="H29" s="7">
        <v>108</v>
      </c>
      <c r="I29" s="7">
        <v>279</v>
      </c>
      <c r="J29" s="7">
        <v>174</v>
      </c>
      <c r="K29" s="7">
        <v>121</v>
      </c>
      <c r="L29" s="7">
        <v>295</v>
      </c>
      <c r="M29" s="7">
        <v>159</v>
      </c>
      <c r="N29" s="7">
        <v>207</v>
      </c>
      <c r="O29" s="7">
        <v>126</v>
      </c>
      <c r="P29" s="7">
        <v>245</v>
      </c>
      <c r="Q29" s="7">
        <v>371</v>
      </c>
      <c r="R29" s="346"/>
      <c r="S29" s="251"/>
      <c r="T29" s="35" t="s">
        <v>110</v>
      </c>
      <c r="U29" s="7">
        <v>111</v>
      </c>
      <c r="V29" s="7">
        <v>148</v>
      </c>
      <c r="W29" s="7">
        <v>138</v>
      </c>
      <c r="X29" s="7">
        <v>152</v>
      </c>
      <c r="Y29" s="7">
        <v>359</v>
      </c>
      <c r="Z29" s="7">
        <v>215</v>
      </c>
      <c r="AA29" s="7">
        <v>122</v>
      </c>
      <c r="AB29" s="7">
        <v>173</v>
      </c>
      <c r="AC29" s="7">
        <v>121</v>
      </c>
      <c r="AD29" s="7">
        <v>99</v>
      </c>
      <c r="AE29" s="7">
        <v>115</v>
      </c>
      <c r="AF29" s="7">
        <v>172</v>
      </c>
      <c r="AG29" s="7">
        <v>141</v>
      </c>
      <c r="AH29" s="7">
        <v>77</v>
      </c>
      <c r="AI29" s="7">
        <v>148</v>
      </c>
      <c r="AJ29" s="21"/>
      <c r="AK29" s="5"/>
    </row>
    <row r="30" spans="1:37" s="85" customFormat="1" ht="18.75">
      <c r="A30" s="346"/>
      <c r="B30" s="86" t="s">
        <v>153</v>
      </c>
      <c r="R30" s="346"/>
      <c r="S30" s="86" t="s">
        <v>153</v>
      </c>
      <c r="AK30" s="5"/>
    </row>
  </sheetData>
  <mergeCells count="38">
    <mergeCell ref="J1:K1"/>
    <mergeCell ref="R1:R30"/>
    <mergeCell ref="AA4:AA5"/>
    <mergeCell ref="X4:X5"/>
    <mergeCell ref="V4:V5"/>
    <mergeCell ref="W4:W5"/>
    <mergeCell ref="T3:T5"/>
    <mergeCell ref="U4:U5"/>
    <mergeCell ref="AA1:AC1"/>
    <mergeCell ref="C3:C5"/>
    <mergeCell ref="J4:L4"/>
    <mergeCell ref="D3:F3"/>
    <mergeCell ref="G3:Q3"/>
    <mergeCell ref="N4:N5"/>
    <mergeCell ref="O4:Q4"/>
    <mergeCell ref="AG4:AG5"/>
    <mergeCell ref="M4:M5"/>
    <mergeCell ref="E4:E5"/>
    <mergeCell ref="D4:D5"/>
    <mergeCell ref="G4:I4"/>
    <mergeCell ref="Y4:Y5"/>
    <mergeCell ref="Z4:Z5"/>
    <mergeCell ref="A1:A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4">
    <pageSetUpPr fitToPage="1"/>
  </sheetPr>
  <dimension ref="A1:AK39"/>
  <sheetViews>
    <sheetView zoomScale="75" zoomScaleNormal="75" workbookViewId="0">
      <selection activeCell="AE22" sqref="AE22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470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470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61"/>
      <c r="B6" s="223" t="s">
        <v>12</v>
      </c>
      <c r="C6" s="23" t="s">
        <v>113</v>
      </c>
      <c r="D6" s="24">
        <v>870</v>
      </c>
      <c r="E6" s="101">
        <v>892</v>
      </c>
      <c r="F6" s="54">
        <v>-22</v>
      </c>
      <c r="G6" s="24">
        <v>41</v>
      </c>
      <c r="H6" s="25">
        <v>37</v>
      </c>
      <c r="I6" s="25">
        <v>78</v>
      </c>
      <c r="J6" s="25">
        <v>54</v>
      </c>
      <c r="K6" s="25">
        <v>25</v>
      </c>
      <c r="L6" s="25">
        <v>79</v>
      </c>
      <c r="M6" s="25">
        <v>43</v>
      </c>
      <c r="N6" s="25">
        <v>67</v>
      </c>
      <c r="O6" s="25">
        <v>40</v>
      </c>
      <c r="P6" s="25">
        <v>48</v>
      </c>
      <c r="Q6" s="25">
        <v>88</v>
      </c>
      <c r="R6" s="361"/>
      <c r="S6" s="223" t="s">
        <v>12</v>
      </c>
      <c r="T6" s="23" t="s">
        <v>113</v>
      </c>
      <c r="U6" s="25">
        <v>28</v>
      </c>
      <c r="V6" s="25">
        <v>45</v>
      </c>
      <c r="W6" s="25">
        <v>23</v>
      </c>
      <c r="X6" s="25">
        <v>29</v>
      </c>
      <c r="Y6" s="25">
        <v>63</v>
      </c>
      <c r="Z6" s="25">
        <v>29</v>
      </c>
      <c r="AA6" s="25">
        <v>45</v>
      </c>
      <c r="AB6" s="25">
        <v>38</v>
      </c>
      <c r="AC6" s="25">
        <v>24</v>
      </c>
      <c r="AD6" s="25">
        <v>28</v>
      </c>
      <c r="AE6" s="25">
        <v>38</v>
      </c>
      <c r="AF6" s="25">
        <v>44</v>
      </c>
      <c r="AG6" s="25">
        <v>20</v>
      </c>
      <c r="AH6" s="25">
        <v>23</v>
      </c>
      <c r="AI6" s="25">
        <v>38</v>
      </c>
      <c r="AJ6" s="81"/>
    </row>
    <row r="7" spans="1:37" s="5" customFormat="1" ht="30" customHeight="1">
      <c r="A7" s="361"/>
      <c r="B7" s="220" t="s">
        <v>183</v>
      </c>
      <c r="C7" s="15" t="s">
        <v>225</v>
      </c>
      <c r="D7" s="9">
        <v>727</v>
      </c>
      <c r="E7" s="82">
        <v>717</v>
      </c>
      <c r="F7" s="19">
        <v>10</v>
      </c>
      <c r="G7" s="9">
        <v>39</v>
      </c>
      <c r="H7" s="7">
        <v>35</v>
      </c>
      <c r="I7" s="7">
        <v>74</v>
      </c>
      <c r="J7" s="7">
        <v>45</v>
      </c>
      <c r="K7" s="7">
        <v>17</v>
      </c>
      <c r="L7" s="7">
        <v>62</v>
      </c>
      <c r="M7" s="7">
        <v>38</v>
      </c>
      <c r="N7" s="7">
        <v>53</v>
      </c>
      <c r="O7" s="7">
        <v>35</v>
      </c>
      <c r="P7" s="7">
        <v>29</v>
      </c>
      <c r="Q7" s="7">
        <v>64</v>
      </c>
      <c r="R7" s="361"/>
      <c r="S7" s="220" t="s">
        <v>183</v>
      </c>
      <c r="T7" s="15" t="s">
        <v>225</v>
      </c>
      <c r="U7" s="7">
        <v>21</v>
      </c>
      <c r="V7" s="7">
        <v>38</v>
      </c>
      <c r="W7" s="7">
        <v>15</v>
      </c>
      <c r="X7" s="7">
        <v>24</v>
      </c>
      <c r="Y7" s="7">
        <v>58</v>
      </c>
      <c r="Z7" s="7">
        <v>26</v>
      </c>
      <c r="AA7" s="7">
        <v>39</v>
      </c>
      <c r="AB7" s="7">
        <v>37</v>
      </c>
      <c r="AC7" s="7">
        <v>20</v>
      </c>
      <c r="AD7" s="7">
        <v>26</v>
      </c>
      <c r="AE7" s="7">
        <v>26</v>
      </c>
      <c r="AF7" s="7">
        <v>41</v>
      </c>
      <c r="AG7" s="7">
        <v>15</v>
      </c>
      <c r="AH7" s="7">
        <v>18</v>
      </c>
      <c r="AI7" s="7">
        <v>32</v>
      </c>
      <c r="AJ7" s="77"/>
      <c r="AK7" s="14"/>
    </row>
    <row r="8" spans="1:37" s="5" customFormat="1" ht="30" customHeight="1">
      <c r="A8" s="361"/>
      <c r="B8" s="220"/>
      <c r="C8" s="16" t="s">
        <v>123</v>
      </c>
      <c r="D8" s="9">
        <v>18</v>
      </c>
      <c r="E8" s="82">
        <v>19</v>
      </c>
      <c r="F8" s="19">
        <v>-1</v>
      </c>
      <c r="G8" s="9">
        <v>3</v>
      </c>
      <c r="H8" s="7">
        <v>0</v>
      </c>
      <c r="I8" s="7">
        <v>3</v>
      </c>
      <c r="J8" s="7">
        <v>2</v>
      </c>
      <c r="K8" s="7">
        <v>2</v>
      </c>
      <c r="L8" s="7">
        <v>4</v>
      </c>
      <c r="M8" s="7">
        <v>1</v>
      </c>
      <c r="N8" s="7">
        <v>1</v>
      </c>
      <c r="O8" s="7">
        <v>1</v>
      </c>
      <c r="P8" s="7">
        <v>0</v>
      </c>
      <c r="Q8" s="7">
        <v>1</v>
      </c>
      <c r="R8" s="361"/>
      <c r="S8" s="220"/>
      <c r="T8" s="15" t="s">
        <v>123</v>
      </c>
      <c r="U8" s="7">
        <v>0</v>
      </c>
      <c r="V8" s="7">
        <v>2</v>
      </c>
      <c r="W8" s="7">
        <v>0</v>
      </c>
      <c r="X8" s="7">
        <v>1</v>
      </c>
      <c r="Y8" s="7">
        <v>1</v>
      </c>
      <c r="Z8" s="7">
        <v>1</v>
      </c>
      <c r="AA8" s="7">
        <v>0</v>
      </c>
      <c r="AB8" s="7">
        <v>0</v>
      </c>
      <c r="AC8" s="7">
        <v>0</v>
      </c>
      <c r="AD8" s="7">
        <v>1</v>
      </c>
      <c r="AE8" s="7">
        <v>1</v>
      </c>
      <c r="AF8" s="7">
        <v>0</v>
      </c>
      <c r="AG8" s="7">
        <v>0</v>
      </c>
      <c r="AH8" s="7">
        <v>0</v>
      </c>
      <c r="AI8" s="7">
        <v>1</v>
      </c>
      <c r="AJ8" s="77"/>
      <c r="AK8" s="14"/>
    </row>
    <row r="9" spans="1:37" s="77" customFormat="1" ht="30" customHeight="1">
      <c r="A9" s="361"/>
      <c r="B9" s="221"/>
      <c r="C9" s="75" t="s">
        <v>114</v>
      </c>
      <c r="D9" s="9">
        <v>58</v>
      </c>
      <c r="E9" s="82">
        <v>42</v>
      </c>
      <c r="F9" s="19">
        <v>16</v>
      </c>
      <c r="G9" s="9">
        <v>0</v>
      </c>
      <c r="H9" s="7">
        <v>0</v>
      </c>
      <c r="I9" s="7">
        <v>0</v>
      </c>
      <c r="J9" s="7">
        <v>12</v>
      </c>
      <c r="K9" s="7">
        <v>7</v>
      </c>
      <c r="L9" s="7">
        <v>19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21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39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1"/>
      <c r="B10" s="221" t="s">
        <v>184</v>
      </c>
      <c r="C10" s="76" t="s">
        <v>224</v>
      </c>
      <c r="D10" s="78">
        <v>143</v>
      </c>
      <c r="E10" s="82">
        <v>175</v>
      </c>
      <c r="F10" s="19">
        <v>-32</v>
      </c>
      <c r="G10" s="9">
        <v>2</v>
      </c>
      <c r="H10" s="7">
        <v>2</v>
      </c>
      <c r="I10" s="7">
        <v>4</v>
      </c>
      <c r="J10" s="7">
        <v>9</v>
      </c>
      <c r="K10" s="7">
        <v>8</v>
      </c>
      <c r="L10" s="7">
        <v>17</v>
      </c>
      <c r="M10" s="7">
        <v>5</v>
      </c>
      <c r="N10" s="7">
        <v>14</v>
      </c>
      <c r="O10" s="7">
        <v>5</v>
      </c>
      <c r="P10" s="7">
        <v>19</v>
      </c>
      <c r="Q10" s="7">
        <v>24</v>
      </c>
      <c r="R10" s="361"/>
      <c r="S10" s="221" t="s">
        <v>184</v>
      </c>
      <c r="T10" s="76" t="s">
        <v>224</v>
      </c>
      <c r="U10" s="7">
        <v>7</v>
      </c>
      <c r="V10" s="7">
        <v>7</v>
      </c>
      <c r="W10" s="7">
        <v>8</v>
      </c>
      <c r="X10" s="7">
        <v>5</v>
      </c>
      <c r="Y10" s="7">
        <v>5</v>
      </c>
      <c r="Z10" s="7">
        <v>3</v>
      </c>
      <c r="AA10" s="7">
        <v>6</v>
      </c>
      <c r="AB10" s="7">
        <v>1</v>
      </c>
      <c r="AC10" s="7">
        <v>4</v>
      </c>
      <c r="AD10" s="7">
        <v>2</v>
      </c>
      <c r="AE10" s="7">
        <v>12</v>
      </c>
      <c r="AF10" s="7">
        <v>3</v>
      </c>
      <c r="AG10" s="7">
        <v>5</v>
      </c>
      <c r="AH10" s="7">
        <v>5</v>
      </c>
      <c r="AI10" s="7">
        <v>6</v>
      </c>
      <c r="AK10" s="14"/>
    </row>
    <row r="11" spans="1:37" s="5" customFormat="1" ht="30" customHeight="1">
      <c r="A11" s="361"/>
      <c r="B11" s="220"/>
      <c r="C11" s="16" t="s">
        <v>115</v>
      </c>
      <c r="D11" s="9">
        <v>42</v>
      </c>
      <c r="E11" s="82">
        <v>60</v>
      </c>
      <c r="F11" s="19">
        <v>-18</v>
      </c>
      <c r="G11" s="9">
        <v>0</v>
      </c>
      <c r="H11" s="7">
        <v>0</v>
      </c>
      <c r="I11" s="7">
        <v>0</v>
      </c>
      <c r="J11" s="7">
        <v>0</v>
      </c>
      <c r="K11" s="7">
        <v>1</v>
      </c>
      <c r="L11" s="7">
        <v>1</v>
      </c>
      <c r="M11" s="7">
        <v>2</v>
      </c>
      <c r="N11" s="7">
        <v>11</v>
      </c>
      <c r="O11" s="7">
        <v>1</v>
      </c>
      <c r="P11" s="7">
        <v>1</v>
      </c>
      <c r="Q11" s="7">
        <v>2</v>
      </c>
      <c r="R11" s="361"/>
      <c r="S11" s="220"/>
      <c r="T11" s="15" t="s">
        <v>115</v>
      </c>
      <c r="U11" s="7">
        <v>1</v>
      </c>
      <c r="V11" s="7">
        <v>3</v>
      </c>
      <c r="W11" s="7">
        <v>2</v>
      </c>
      <c r="X11" s="7">
        <v>2</v>
      </c>
      <c r="Y11" s="7">
        <v>3</v>
      </c>
      <c r="Z11" s="7">
        <v>2</v>
      </c>
      <c r="AA11" s="7">
        <v>1</v>
      </c>
      <c r="AB11" s="7">
        <v>0</v>
      </c>
      <c r="AC11" s="7">
        <v>1</v>
      </c>
      <c r="AD11" s="7">
        <v>1</v>
      </c>
      <c r="AE11" s="7">
        <v>5</v>
      </c>
      <c r="AF11" s="7">
        <v>0</v>
      </c>
      <c r="AG11" s="7">
        <v>1</v>
      </c>
      <c r="AH11" s="7">
        <v>2</v>
      </c>
      <c r="AI11" s="91">
        <v>2</v>
      </c>
      <c r="AJ11" s="77"/>
      <c r="AK11" s="14"/>
    </row>
    <row r="12" spans="1:37" s="5" customFormat="1" ht="30" customHeight="1">
      <c r="A12" s="361"/>
      <c r="B12" s="220"/>
      <c r="C12" s="16" t="s">
        <v>116</v>
      </c>
      <c r="D12" s="9">
        <v>30</v>
      </c>
      <c r="E12" s="82">
        <v>29</v>
      </c>
      <c r="F12" s="19">
        <v>1</v>
      </c>
      <c r="G12" s="9">
        <v>0</v>
      </c>
      <c r="H12" s="7">
        <v>0</v>
      </c>
      <c r="I12" s="7">
        <v>0</v>
      </c>
      <c r="J12" s="7">
        <v>4</v>
      </c>
      <c r="K12" s="7">
        <v>4</v>
      </c>
      <c r="L12" s="7">
        <v>8</v>
      </c>
      <c r="M12" s="7">
        <v>1</v>
      </c>
      <c r="N12" s="7">
        <v>0</v>
      </c>
      <c r="O12" s="7">
        <v>1</v>
      </c>
      <c r="P12" s="7">
        <v>5</v>
      </c>
      <c r="Q12" s="7">
        <v>6</v>
      </c>
      <c r="R12" s="361"/>
      <c r="S12" s="220"/>
      <c r="T12" s="15" t="s">
        <v>116</v>
      </c>
      <c r="U12" s="7">
        <v>0</v>
      </c>
      <c r="V12" s="7">
        <v>0</v>
      </c>
      <c r="W12" s="7">
        <v>1</v>
      </c>
      <c r="X12" s="7">
        <v>0</v>
      </c>
      <c r="Y12" s="7">
        <v>0</v>
      </c>
      <c r="Z12" s="7">
        <v>0</v>
      </c>
      <c r="AA12" s="7">
        <v>0</v>
      </c>
      <c r="AB12" s="7">
        <v>1</v>
      </c>
      <c r="AC12" s="7">
        <v>2</v>
      </c>
      <c r="AD12" s="7">
        <v>1</v>
      </c>
      <c r="AE12" s="7">
        <v>6</v>
      </c>
      <c r="AF12" s="7">
        <v>0</v>
      </c>
      <c r="AG12" s="7">
        <v>1</v>
      </c>
      <c r="AH12" s="7">
        <v>2</v>
      </c>
      <c r="AI12" s="7">
        <v>1</v>
      </c>
      <c r="AJ12" s="77"/>
      <c r="AK12" s="14"/>
    </row>
    <row r="13" spans="1:37" s="5" customFormat="1" ht="30" customHeight="1">
      <c r="A13" s="361"/>
      <c r="B13" s="220"/>
      <c r="C13" s="16" t="s">
        <v>117</v>
      </c>
      <c r="D13" s="9">
        <v>17</v>
      </c>
      <c r="E13" s="82">
        <v>43</v>
      </c>
      <c r="F13" s="19">
        <v>-26</v>
      </c>
      <c r="G13" s="9">
        <v>2</v>
      </c>
      <c r="H13" s="7">
        <v>1</v>
      </c>
      <c r="I13" s="7">
        <v>3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2</v>
      </c>
      <c r="P13" s="7">
        <v>4</v>
      </c>
      <c r="Q13" s="7">
        <v>6</v>
      </c>
      <c r="R13" s="361"/>
      <c r="S13" s="220"/>
      <c r="T13" s="15" t="s">
        <v>117</v>
      </c>
      <c r="U13" s="7">
        <v>2</v>
      </c>
      <c r="V13" s="7">
        <v>0</v>
      </c>
      <c r="W13" s="7">
        <v>4</v>
      </c>
      <c r="X13" s="7">
        <v>0</v>
      </c>
      <c r="Y13" s="7">
        <v>1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1</v>
      </c>
      <c r="AJ13" s="77"/>
      <c r="AK13" s="14"/>
    </row>
    <row r="14" spans="1:37" s="5" customFormat="1" ht="30" customHeight="1">
      <c r="A14" s="361"/>
      <c r="B14" s="220"/>
      <c r="C14" s="16" t="s">
        <v>118</v>
      </c>
      <c r="D14" s="9">
        <v>0</v>
      </c>
      <c r="E14" s="82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1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1"/>
      <c r="B15" s="220"/>
      <c r="C15" s="16" t="s">
        <v>221</v>
      </c>
      <c r="D15" s="9">
        <v>43</v>
      </c>
      <c r="E15" s="82">
        <v>33</v>
      </c>
      <c r="F15" s="19">
        <v>10</v>
      </c>
      <c r="G15" s="9">
        <v>0</v>
      </c>
      <c r="H15" s="7">
        <v>1</v>
      </c>
      <c r="I15" s="7">
        <v>1</v>
      </c>
      <c r="J15" s="7">
        <v>5</v>
      </c>
      <c r="K15" s="7">
        <v>2</v>
      </c>
      <c r="L15" s="7">
        <v>7</v>
      </c>
      <c r="M15" s="7">
        <v>1</v>
      </c>
      <c r="N15" s="7">
        <v>3</v>
      </c>
      <c r="O15" s="7">
        <v>1</v>
      </c>
      <c r="P15" s="7">
        <v>9</v>
      </c>
      <c r="Q15" s="7">
        <v>10</v>
      </c>
      <c r="R15" s="361"/>
      <c r="S15" s="220"/>
      <c r="T15" s="15" t="s">
        <v>221</v>
      </c>
      <c r="U15" s="7">
        <v>1</v>
      </c>
      <c r="V15" s="7">
        <v>4</v>
      </c>
      <c r="W15" s="7">
        <v>1</v>
      </c>
      <c r="X15" s="7">
        <v>3</v>
      </c>
      <c r="Y15" s="7">
        <v>0</v>
      </c>
      <c r="Z15" s="7">
        <v>1</v>
      </c>
      <c r="AA15" s="7">
        <v>3</v>
      </c>
      <c r="AB15" s="7">
        <v>0</v>
      </c>
      <c r="AC15" s="7">
        <v>1</v>
      </c>
      <c r="AD15" s="7">
        <v>0</v>
      </c>
      <c r="AE15" s="7">
        <v>1</v>
      </c>
      <c r="AF15" s="7">
        <v>1</v>
      </c>
      <c r="AG15" s="7">
        <v>3</v>
      </c>
      <c r="AH15" s="7">
        <v>1</v>
      </c>
      <c r="AI15" s="7">
        <v>1</v>
      </c>
      <c r="AJ15" s="77"/>
      <c r="AK15" s="14"/>
    </row>
    <row r="16" spans="1:37" s="5" customFormat="1" ht="37.5" customHeight="1">
      <c r="A16" s="361"/>
      <c r="B16" s="220"/>
      <c r="C16" s="16" t="s">
        <v>222</v>
      </c>
      <c r="D16" s="9">
        <v>11</v>
      </c>
      <c r="E16" s="82">
        <v>9</v>
      </c>
      <c r="F16" s="19">
        <v>2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1</v>
      </c>
      <c r="N16" s="7">
        <v>0</v>
      </c>
      <c r="O16" s="7">
        <v>0</v>
      </c>
      <c r="P16" s="7">
        <v>0</v>
      </c>
      <c r="Q16" s="7">
        <v>0</v>
      </c>
      <c r="R16" s="361"/>
      <c r="S16" s="220"/>
      <c r="T16" s="15" t="s">
        <v>222</v>
      </c>
      <c r="U16" s="7">
        <v>3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2</v>
      </c>
      <c r="AB16" s="7">
        <v>0</v>
      </c>
      <c r="AC16" s="7">
        <v>0</v>
      </c>
      <c r="AD16" s="7">
        <v>0</v>
      </c>
      <c r="AE16" s="7">
        <v>0</v>
      </c>
      <c r="AF16" s="7">
        <v>2</v>
      </c>
      <c r="AG16" s="7">
        <v>0</v>
      </c>
      <c r="AH16" s="7">
        <v>0</v>
      </c>
      <c r="AI16" s="7">
        <v>1</v>
      </c>
      <c r="AJ16" s="77"/>
      <c r="AK16" s="14"/>
    </row>
    <row r="17" spans="1:37" s="5" customFormat="1" ht="30" customHeight="1">
      <c r="A17" s="361"/>
      <c r="B17" s="220"/>
      <c r="C17" s="16" t="s">
        <v>119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1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1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1"/>
      <c r="B20" s="220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1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30" customHeight="1">
      <c r="A21" s="361"/>
      <c r="B21" s="217"/>
      <c r="C21" s="16" t="s">
        <v>122</v>
      </c>
      <c r="D21" s="9">
        <v>0</v>
      </c>
      <c r="E21" s="82">
        <v>1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17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14" customFormat="1" ht="30" customHeight="1">
      <c r="A22" s="361"/>
      <c r="B22" s="223" t="s">
        <v>17</v>
      </c>
      <c r="C22" s="23" t="s">
        <v>124</v>
      </c>
      <c r="D22" s="24">
        <v>33</v>
      </c>
      <c r="E22" s="101">
        <v>55</v>
      </c>
      <c r="F22" s="54">
        <v>-22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2</v>
      </c>
      <c r="O22" s="25">
        <v>5</v>
      </c>
      <c r="P22" s="25">
        <v>4</v>
      </c>
      <c r="Q22" s="25">
        <v>9</v>
      </c>
      <c r="R22" s="361"/>
      <c r="S22" s="223" t="s">
        <v>17</v>
      </c>
      <c r="T22" s="23" t="s">
        <v>124</v>
      </c>
      <c r="U22" s="25">
        <v>4</v>
      </c>
      <c r="V22" s="25">
        <v>2</v>
      </c>
      <c r="W22" s="25">
        <v>1</v>
      </c>
      <c r="X22" s="25">
        <v>0</v>
      </c>
      <c r="Y22" s="25">
        <v>3</v>
      </c>
      <c r="Z22" s="25">
        <v>8</v>
      </c>
      <c r="AA22" s="25">
        <v>0</v>
      </c>
      <c r="AB22" s="25">
        <v>0</v>
      </c>
      <c r="AC22" s="25">
        <v>1</v>
      </c>
      <c r="AD22" s="25">
        <v>0</v>
      </c>
      <c r="AE22" s="25">
        <v>1</v>
      </c>
      <c r="AF22" s="25">
        <v>2</v>
      </c>
      <c r="AG22" s="25">
        <v>0</v>
      </c>
      <c r="AH22" s="25">
        <v>0</v>
      </c>
      <c r="AI22" s="25">
        <v>0</v>
      </c>
      <c r="AJ22" s="81"/>
    </row>
    <row r="23" spans="1:37" s="5" customFormat="1" ht="30" customHeight="1">
      <c r="A23" s="361"/>
      <c r="B23" s="217"/>
      <c r="C23" s="16" t="s">
        <v>125</v>
      </c>
      <c r="D23" s="9">
        <v>3</v>
      </c>
      <c r="E23" s="82">
        <v>6</v>
      </c>
      <c r="F23" s="19">
        <v>-3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61"/>
      <c r="S23" s="217"/>
      <c r="T23" s="15" t="s">
        <v>125</v>
      </c>
      <c r="U23" s="7">
        <v>1</v>
      </c>
      <c r="V23" s="7">
        <v>2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61"/>
      <c r="B24" s="223" t="s">
        <v>19</v>
      </c>
      <c r="C24" s="23" t="s">
        <v>126</v>
      </c>
      <c r="D24" s="24">
        <v>230</v>
      </c>
      <c r="E24" s="101">
        <v>287</v>
      </c>
      <c r="F24" s="54">
        <v>-57</v>
      </c>
      <c r="G24" s="24">
        <v>5</v>
      </c>
      <c r="H24" s="25">
        <v>3</v>
      </c>
      <c r="I24" s="25">
        <v>8</v>
      </c>
      <c r="J24" s="25">
        <v>8</v>
      </c>
      <c r="K24" s="25">
        <v>2</v>
      </c>
      <c r="L24" s="25">
        <v>10</v>
      </c>
      <c r="M24" s="25">
        <v>5</v>
      </c>
      <c r="N24" s="25">
        <v>15</v>
      </c>
      <c r="O24" s="25">
        <v>11</v>
      </c>
      <c r="P24" s="25">
        <v>11</v>
      </c>
      <c r="Q24" s="96">
        <v>22</v>
      </c>
      <c r="R24" s="361"/>
      <c r="S24" s="223" t="s">
        <v>19</v>
      </c>
      <c r="T24" s="23" t="s">
        <v>126</v>
      </c>
      <c r="U24" s="25">
        <v>28</v>
      </c>
      <c r="V24" s="25">
        <v>29</v>
      </c>
      <c r="W24" s="25">
        <v>11</v>
      </c>
      <c r="X24" s="25">
        <v>7</v>
      </c>
      <c r="Y24" s="25">
        <v>19</v>
      </c>
      <c r="Z24" s="25">
        <v>9</v>
      </c>
      <c r="AA24" s="25">
        <v>0</v>
      </c>
      <c r="AB24" s="25">
        <v>9</v>
      </c>
      <c r="AC24" s="25">
        <v>10</v>
      </c>
      <c r="AD24" s="25">
        <v>11</v>
      </c>
      <c r="AE24" s="25">
        <v>7</v>
      </c>
      <c r="AF24" s="25">
        <v>2</v>
      </c>
      <c r="AG24" s="25">
        <v>5</v>
      </c>
      <c r="AH24" s="25">
        <v>16</v>
      </c>
      <c r="AI24" s="25">
        <v>7</v>
      </c>
      <c r="AJ24" s="81"/>
    </row>
    <row r="25" spans="1:37" s="5" customFormat="1" ht="30" customHeight="1">
      <c r="A25" s="361"/>
      <c r="B25" s="217"/>
      <c r="C25" s="16" t="s">
        <v>127</v>
      </c>
      <c r="D25" s="9">
        <v>0</v>
      </c>
      <c r="E25" s="82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1"/>
      <c r="S25" s="217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61"/>
      <c r="B26" s="218" t="s">
        <v>22</v>
      </c>
      <c r="C26" s="23" t="s">
        <v>128</v>
      </c>
      <c r="D26" s="24">
        <v>0</v>
      </c>
      <c r="E26" s="101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61"/>
      <c r="S26" s="218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14" customFormat="1" ht="30" customHeight="1">
      <c r="A27" s="361"/>
      <c r="B27" s="223" t="s">
        <v>24</v>
      </c>
      <c r="C27" s="23" t="s">
        <v>129</v>
      </c>
      <c r="D27" s="24">
        <v>2</v>
      </c>
      <c r="E27" s="101">
        <v>6</v>
      </c>
      <c r="F27" s="54">
        <v>-4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1</v>
      </c>
      <c r="N27" s="25">
        <v>0</v>
      </c>
      <c r="O27" s="25">
        <v>0</v>
      </c>
      <c r="P27" s="25">
        <v>0</v>
      </c>
      <c r="Q27" s="25">
        <v>0</v>
      </c>
      <c r="R27" s="361"/>
      <c r="S27" s="223" t="s">
        <v>24</v>
      </c>
      <c r="T27" s="23" t="s">
        <v>129</v>
      </c>
      <c r="U27" s="25">
        <v>0</v>
      </c>
      <c r="V27" s="25">
        <v>0</v>
      </c>
      <c r="W27" s="25">
        <v>0</v>
      </c>
      <c r="X27" s="25">
        <v>0</v>
      </c>
      <c r="Y27" s="25">
        <v>1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36" customFormat="1" ht="30" customHeight="1">
      <c r="A28" s="361"/>
      <c r="B28" s="217"/>
      <c r="C28" s="16" t="s">
        <v>382</v>
      </c>
      <c r="D28" s="9">
        <v>0</v>
      </c>
      <c r="E28" s="82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61"/>
      <c r="S28" s="217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187"/>
      <c r="AK28" s="14"/>
    </row>
    <row r="29" spans="1:37" s="83" customFormat="1" ht="37.5" customHeight="1" thickBot="1">
      <c r="A29" s="361"/>
      <c r="B29" s="218" t="s">
        <v>34</v>
      </c>
      <c r="C29" s="23" t="s">
        <v>130</v>
      </c>
      <c r="D29" s="32">
        <v>0</v>
      </c>
      <c r="E29" s="102">
        <v>0</v>
      </c>
      <c r="F29" s="103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61"/>
      <c r="S29" s="218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188"/>
      <c r="AK29" s="14"/>
    </row>
    <row r="30" spans="1:37" s="18" customFormat="1" ht="18.75">
      <c r="A30" s="170"/>
      <c r="B30" s="30"/>
      <c r="R30" s="168"/>
      <c r="S30" s="31"/>
    </row>
    <row r="31" spans="1:37" s="18" customFormat="1" ht="18.75">
      <c r="A31" s="170"/>
      <c r="B31" s="30"/>
      <c r="R31" s="168"/>
      <c r="S31" s="31"/>
    </row>
    <row r="32" spans="1:37" s="18" customFormat="1" ht="18.75">
      <c r="A32" s="170"/>
      <c r="B32" s="30"/>
      <c r="R32" s="168"/>
      <c r="S32" s="30"/>
    </row>
    <row r="33" spans="1:19" s="18" customFormat="1" ht="18.75">
      <c r="A33" s="170"/>
      <c r="B33" s="30"/>
      <c r="R33" s="168"/>
      <c r="S33" s="30"/>
    </row>
    <row r="34" spans="1:19" s="18" customFormat="1" ht="18.75">
      <c r="A34" s="170"/>
      <c r="B34" s="30"/>
      <c r="R34" s="168"/>
      <c r="S34" s="30"/>
    </row>
    <row r="35" spans="1:19" s="18" customFormat="1" ht="18.75">
      <c r="A35" s="170"/>
      <c r="B35" s="30"/>
      <c r="R35" s="168"/>
      <c r="S35" s="30"/>
    </row>
    <row r="36" spans="1:19" s="18" customFormat="1" ht="18.75">
      <c r="A36" s="170"/>
      <c r="B36" s="30"/>
      <c r="R36" s="167"/>
      <c r="S36" s="30"/>
    </row>
    <row r="37" spans="1:19" s="18" customFormat="1" ht="18.75">
      <c r="A37" s="170"/>
      <c r="B37" s="30"/>
      <c r="R37" s="167"/>
      <c r="S37" s="30"/>
    </row>
    <row r="38" spans="1:19" s="18" customFormat="1" ht="18.75">
      <c r="A38" s="170"/>
      <c r="B38" s="30"/>
      <c r="R38" s="167"/>
      <c r="S38" s="30"/>
    </row>
    <row r="39" spans="1:19" s="18" customFormat="1" ht="18.75">
      <c r="A39" s="170"/>
      <c r="B39" s="30"/>
      <c r="R39" s="167"/>
      <c r="S39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9"/>
    <mergeCell ref="R1:R29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5">
    <pageSetUpPr fitToPage="1"/>
  </sheetPr>
  <dimension ref="A1:AK33"/>
  <sheetViews>
    <sheetView zoomScale="80" zoomScaleNormal="80" workbookViewId="0">
      <selection activeCell="AC28" sqref="AC28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487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487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1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7860</v>
      </c>
      <c r="E6" s="107">
        <v>7391</v>
      </c>
      <c r="F6" s="10">
        <v>469</v>
      </c>
      <c r="G6" s="9">
        <v>312</v>
      </c>
      <c r="H6" s="7">
        <v>208</v>
      </c>
      <c r="I6" s="7">
        <v>520</v>
      </c>
      <c r="J6" s="7">
        <v>400</v>
      </c>
      <c r="K6" s="7">
        <v>276</v>
      </c>
      <c r="L6" s="7">
        <v>676</v>
      </c>
      <c r="M6" s="7">
        <v>289</v>
      </c>
      <c r="N6" s="7">
        <v>397</v>
      </c>
      <c r="O6" s="7">
        <v>286</v>
      </c>
      <c r="P6" s="7">
        <v>519</v>
      </c>
      <c r="Q6" s="7">
        <v>805</v>
      </c>
      <c r="R6" s="314"/>
      <c r="S6" s="218" t="s">
        <v>12</v>
      </c>
      <c r="T6" s="15" t="s">
        <v>206</v>
      </c>
      <c r="U6" s="7">
        <v>247</v>
      </c>
      <c r="V6" s="7">
        <v>378</v>
      </c>
      <c r="W6" s="7">
        <v>307</v>
      </c>
      <c r="X6" s="7">
        <v>326</v>
      </c>
      <c r="Y6" s="7">
        <v>755</v>
      </c>
      <c r="Z6" s="7">
        <v>481</v>
      </c>
      <c r="AA6" s="7">
        <v>270</v>
      </c>
      <c r="AB6" s="7">
        <v>391</v>
      </c>
      <c r="AC6" s="7">
        <v>272</v>
      </c>
      <c r="AD6" s="7">
        <v>263</v>
      </c>
      <c r="AE6" s="7">
        <v>251</v>
      </c>
      <c r="AF6" s="7">
        <v>353</v>
      </c>
      <c r="AG6" s="7">
        <v>322</v>
      </c>
      <c r="AH6" s="7">
        <v>197</v>
      </c>
      <c r="AI6" s="7">
        <v>360</v>
      </c>
      <c r="AJ6" s="77"/>
    </row>
    <row r="7" spans="1:37" s="14" customFormat="1" ht="30" customHeight="1">
      <c r="A7" s="314"/>
      <c r="B7" s="223" t="s">
        <v>17</v>
      </c>
      <c r="C7" s="23" t="s">
        <v>205</v>
      </c>
      <c r="D7" s="24">
        <v>7607</v>
      </c>
      <c r="E7" s="106">
        <v>8167</v>
      </c>
      <c r="F7" s="26">
        <v>-560</v>
      </c>
      <c r="G7" s="24">
        <v>476</v>
      </c>
      <c r="H7" s="25">
        <v>251</v>
      </c>
      <c r="I7" s="25">
        <v>727</v>
      </c>
      <c r="J7" s="25">
        <v>435</v>
      </c>
      <c r="K7" s="25">
        <v>242</v>
      </c>
      <c r="L7" s="25">
        <v>677</v>
      </c>
      <c r="M7" s="25">
        <v>352</v>
      </c>
      <c r="N7" s="25">
        <v>473</v>
      </c>
      <c r="O7" s="25">
        <v>363</v>
      </c>
      <c r="P7" s="25">
        <v>378</v>
      </c>
      <c r="Q7" s="25">
        <v>741</v>
      </c>
      <c r="R7" s="314"/>
      <c r="S7" s="223" t="s">
        <v>17</v>
      </c>
      <c r="T7" s="23" t="s">
        <v>205</v>
      </c>
      <c r="U7" s="25">
        <v>293</v>
      </c>
      <c r="V7" s="25">
        <v>434</v>
      </c>
      <c r="W7" s="25">
        <v>273</v>
      </c>
      <c r="X7" s="25">
        <v>254</v>
      </c>
      <c r="Y7" s="25">
        <v>628</v>
      </c>
      <c r="Z7" s="25">
        <v>323</v>
      </c>
      <c r="AA7" s="25">
        <v>292</v>
      </c>
      <c r="AB7" s="25">
        <v>361</v>
      </c>
      <c r="AC7" s="25">
        <v>217</v>
      </c>
      <c r="AD7" s="25">
        <v>238</v>
      </c>
      <c r="AE7" s="25">
        <v>252</v>
      </c>
      <c r="AF7" s="25">
        <v>305</v>
      </c>
      <c r="AG7" s="25">
        <v>238</v>
      </c>
      <c r="AH7" s="25">
        <v>222</v>
      </c>
      <c r="AI7" s="25">
        <v>307</v>
      </c>
      <c r="AK7" s="5"/>
    </row>
    <row r="8" spans="1:37" s="5" customFormat="1" ht="30" customHeight="1">
      <c r="A8" s="314"/>
      <c r="B8" s="220"/>
      <c r="C8" s="15" t="s">
        <v>81</v>
      </c>
      <c r="D8" s="9">
        <v>3263</v>
      </c>
      <c r="E8" s="107">
        <v>3280</v>
      </c>
      <c r="F8" s="19">
        <v>-17</v>
      </c>
      <c r="G8" s="9">
        <v>249</v>
      </c>
      <c r="H8" s="7">
        <v>133</v>
      </c>
      <c r="I8" s="7">
        <v>382</v>
      </c>
      <c r="J8" s="7">
        <v>174</v>
      </c>
      <c r="K8" s="7">
        <v>95</v>
      </c>
      <c r="L8" s="7">
        <v>269</v>
      </c>
      <c r="M8" s="7">
        <v>204</v>
      </c>
      <c r="N8" s="7">
        <v>238</v>
      </c>
      <c r="O8" s="7">
        <v>152</v>
      </c>
      <c r="P8" s="7">
        <v>139</v>
      </c>
      <c r="Q8" s="7">
        <v>291</v>
      </c>
      <c r="R8" s="314"/>
      <c r="S8" s="220"/>
      <c r="T8" s="15" t="s">
        <v>81</v>
      </c>
      <c r="U8" s="7">
        <v>111</v>
      </c>
      <c r="V8" s="7">
        <v>175</v>
      </c>
      <c r="W8" s="7">
        <v>111</v>
      </c>
      <c r="X8" s="7">
        <v>112</v>
      </c>
      <c r="Y8" s="7">
        <v>268</v>
      </c>
      <c r="Z8" s="7">
        <v>145</v>
      </c>
      <c r="AA8" s="7">
        <v>92</v>
      </c>
      <c r="AB8" s="7">
        <v>159</v>
      </c>
      <c r="AC8" s="7">
        <v>82</v>
      </c>
      <c r="AD8" s="7">
        <v>84</v>
      </c>
      <c r="AE8" s="7">
        <v>77</v>
      </c>
      <c r="AF8" s="7">
        <v>146</v>
      </c>
      <c r="AG8" s="7">
        <v>93</v>
      </c>
      <c r="AH8" s="7">
        <v>89</v>
      </c>
      <c r="AI8" s="7">
        <v>135</v>
      </c>
    </row>
    <row r="9" spans="1:37" s="77" customFormat="1" ht="30" customHeight="1">
      <c r="A9" s="314"/>
      <c r="B9" s="220"/>
      <c r="C9" s="76" t="s">
        <v>82</v>
      </c>
      <c r="D9" s="9">
        <v>4344</v>
      </c>
      <c r="E9" s="107">
        <v>4887</v>
      </c>
      <c r="F9" s="19">
        <v>-543</v>
      </c>
      <c r="G9" s="9">
        <v>227</v>
      </c>
      <c r="H9" s="7">
        <v>118</v>
      </c>
      <c r="I9" s="7">
        <v>345</v>
      </c>
      <c r="J9" s="7">
        <v>261</v>
      </c>
      <c r="K9" s="7">
        <v>147</v>
      </c>
      <c r="L9" s="7">
        <v>408</v>
      </c>
      <c r="M9" s="7">
        <v>148</v>
      </c>
      <c r="N9" s="7">
        <v>235</v>
      </c>
      <c r="O9" s="7">
        <v>211</v>
      </c>
      <c r="P9" s="7">
        <v>239</v>
      </c>
      <c r="Q9" s="7">
        <v>450</v>
      </c>
      <c r="R9" s="314"/>
      <c r="S9" s="220"/>
      <c r="T9" s="76" t="s">
        <v>82</v>
      </c>
      <c r="U9" s="7">
        <v>182</v>
      </c>
      <c r="V9" s="7">
        <v>259</v>
      </c>
      <c r="W9" s="7">
        <v>162</v>
      </c>
      <c r="X9" s="7">
        <v>142</v>
      </c>
      <c r="Y9" s="7">
        <v>360</v>
      </c>
      <c r="Z9" s="7">
        <v>178</v>
      </c>
      <c r="AA9" s="7">
        <v>200</v>
      </c>
      <c r="AB9" s="7">
        <v>202</v>
      </c>
      <c r="AC9" s="7">
        <v>135</v>
      </c>
      <c r="AD9" s="7">
        <v>154</v>
      </c>
      <c r="AE9" s="7">
        <v>175</v>
      </c>
      <c r="AF9" s="7">
        <v>159</v>
      </c>
      <c r="AG9" s="7">
        <v>145</v>
      </c>
      <c r="AH9" s="7">
        <v>133</v>
      </c>
      <c r="AI9" s="7">
        <v>172</v>
      </c>
      <c r="AK9" s="5"/>
    </row>
    <row r="10" spans="1:37" s="77" customFormat="1" ht="30" customHeight="1">
      <c r="A10" s="314"/>
      <c r="B10" s="220"/>
      <c r="C10" s="76" t="s">
        <v>83</v>
      </c>
      <c r="D10" s="78">
        <v>4</v>
      </c>
      <c r="E10" s="107">
        <v>5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14"/>
      <c r="S10" s="22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14"/>
      <c r="B11" s="220"/>
      <c r="C11" s="15" t="s">
        <v>84</v>
      </c>
      <c r="D11" s="9">
        <v>14</v>
      </c>
      <c r="E11" s="107">
        <v>24</v>
      </c>
      <c r="F11" s="10">
        <v>-10</v>
      </c>
      <c r="G11" s="9">
        <v>0</v>
      </c>
      <c r="H11" s="7">
        <v>0</v>
      </c>
      <c r="I11" s="7">
        <v>0</v>
      </c>
      <c r="J11" s="7">
        <v>3</v>
      </c>
      <c r="K11" s="7">
        <v>2</v>
      </c>
      <c r="L11" s="7">
        <v>5</v>
      </c>
      <c r="M11" s="7">
        <v>0</v>
      </c>
      <c r="N11" s="7">
        <v>0</v>
      </c>
      <c r="O11" s="7">
        <v>0</v>
      </c>
      <c r="P11" s="7">
        <v>3</v>
      </c>
      <c r="Q11" s="7">
        <v>3</v>
      </c>
      <c r="R11" s="314"/>
      <c r="S11" s="220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0</v>
      </c>
      <c r="AF11" s="7">
        <v>0</v>
      </c>
      <c r="AG11" s="7">
        <v>1</v>
      </c>
      <c r="AH11" s="7">
        <v>0</v>
      </c>
      <c r="AI11" s="91">
        <v>1</v>
      </c>
    </row>
    <row r="12" spans="1:37" s="5" customFormat="1" ht="30" customHeight="1">
      <c r="A12" s="314"/>
      <c r="B12" s="220"/>
      <c r="C12" s="15" t="s">
        <v>85</v>
      </c>
      <c r="D12" s="9">
        <v>377</v>
      </c>
      <c r="E12" s="107">
        <v>625</v>
      </c>
      <c r="F12" s="10">
        <v>-248</v>
      </c>
      <c r="G12" s="9">
        <v>10</v>
      </c>
      <c r="H12" s="7">
        <v>17</v>
      </c>
      <c r="I12" s="7">
        <v>27</v>
      </c>
      <c r="J12" s="7">
        <v>16</v>
      </c>
      <c r="K12" s="7">
        <v>8</v>
      </c>
      <c r="L12" s="7">
        <v>24</v>
      </c>
      <c r="M12" s="7">
        <v>9</v>
      </c>
      <c r="N12" s="7">
        <v>27</v>
      </c>
      <c r="O12" s="7">
        <v>30</v>
      </c>
      <c r="P12" s="7">
        <v>40</v>
      </c>
      <c r="Q12" s="7">
        <v>70</v>
      </c>
      <c r="R12" s="314"/>
      <c r="S12" s="220"/>
      <c r="T12" s="15" t="s">
        <v>85</v>
      </c>
      <c r="U12" s="7">
        <v>35</v>
      </c>
      <c r="V12" s="7">
        <v>11</v>
      </c>
      <c r="W12" s="7">
        <v>0</v>
      </c>
      <c r="X12" s="7">
        <v>9</v>
      </c>
      <c r="Y12" s="7">
        <v>1</v>
      </c>
      <c r="Z12" s="7">
        <v>7</v>
      </c>
      <c r="AA12" s="7">
        <v>40</v>
      </c>
      <c r="AB12" s="7">
        <v>20</v>
      </c>
      <c r="AC12" s="7">
        <v>17</v>
      </c>
      <c r="AD12" s="7">
        <v>18</v>
      </c>
      <c r="AE12" s="7">
        <v>18</v>
      </c>
      <c r="AF12" s="7">
        <v>9</v>
      </c>
      <c r="AG12" s="7">
        <v>13</v>
      </c>
      <c r="AH12" s="7">
        <v>22</v>
      </c>
      <c r="AI12" s="7">
        <v>0</v>
      </c>
    </row>
    <row r="13" spans="1:37" s="5" customFormat="1" ht="30" customHeight="1">
      <c r="A13" s="314"/>
      <c r="B13" s="220"/>
      <c r="C13" s="15" t="s">
        <v>86</v>
      </c>
      <c r="D13" s="9">
        <v>1</v>
      </c>
      <c r="E13" s="107">
        <v>1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14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4"/>
      <c r="B14" s="220"/>
      <c r="C14" s="15" t="s">
        <v>87</v>
      </c>
      <c r="D14" s="9">
        <v>116</v>
      </c>
      <c r="E14" s="107">
        <v>119</v>
      </c>
      <c r="F14" s="10">
        <v>-3</v>
      </c>
      <c r="G14" s="9">
        <v>3</v>
      </c>
      <c r="H14" s="7">
        <v>1</v>
      </c>
      <c r="I14" s="7">
        <v>4</v>
      </c>
      <c r="J14" s="7">
        <v>14</v>
      </c>
      <c r="K14" s="7">
        <v>13</v>
      </c>
      <c r="L14" s="7">
        <v>27</v>
      </c>
      <c r="M14" s="7">
        <v>2</v>
      </c>
      <c r="N14" s="7">
        <v>10</v>
      </c>
      <c r="O14" s="7">
        <v>5</v>
      </c>
      <c r="P14" s="7">
        <v>16</v>
      </c>
      <c r="Q14" s="7">
        <v>21</v>
      </c>
      <c r="R14" s="314"/>
      <c r="S14" s="220"/>
      <c r="T14" s="15" t="s">
        <v>87</v>
      </c>
      <c r="U14" s="7">
        <v>2</v>
      </c>
      <c r="V14" s="7">
        <v>6</v>
      </c>
      <c r="W14" s="7">
        <v>3</v>
      </c>
      <c r="X14" s="7">
        <v>0</v>
      </c>
      <c r="Y14" s="7">
        <v>7</v>
      </c>
      <c r="Z14" s="7">
        <v>0</v>
      </c>
      <c r="AA14" s="7">
        <v>5</v>
      </c>
      <c r="AB14" s="7">
        <v>5</v>
      </c>
      <c r="AC14" s="7">
        <v>3</v>
      </c>
      <c r="AD14" s="7">
        <v>0</v>
      </c>
      <c r="AE14" s="7">
        <v>7</v>
      </c>
      <c r="AF14" s="7">
        <v>0</v>
      </c>
      <c r="AG14" s="7">
        <v>4</v>
      </c>
      <c r="AH14" s="7">
        <v>3</v>
      </c>
      <c r="AI14" s="7">
        <v>7</v>
      </c>
    </row>
    <row r="15" spans="1:37" s="5" customFormat="1" ht="30" customHeight="1">
      <c r="A15" s="314"/>
      <c r="B15" s="217"/>
      <c r="C15" s="15" t="s">
        <v>88</v>
      </c>
      <c r="D15" s="9">
        <v>6</v>
      </c>
      <c r="E15" s="107">
        <v>4</v>
      </c>
      <c r="F15" s="10">
        <v>2</v>
      </c>
      <c r="G15" s="9">
        <v>0</v>
      </c>
      <c r="H15" s="7">
        <v>0</v>
      </c>
      <c r="I15" s="7">
        <v>0</v>
      </c>
      <c r="J15" s="7">
        <v>0</v>
      </c>
      <c r="K15" s="7">
        <v>2</v>
      </c>
      <c r="L15" s="7">
        <v>2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314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14"/>
      <c r="B16" s="220" t="s">
        <v>19</v>
      </c>
      <c r="C16" s="23" t="s">
        <v>207</v>
      </c>
      <c r="D16" s="24">
        <v>7650</v>
      </c>
      <c r="E16" s="106">
        <v>7801</v>
      </c>
      <c r="F16" s="26">
        <v>-151</v>
      </c>
      <c r="G16" s="24">
        <v>432</v>
      </c>
      <c r="H16" s="25">
        <v>259</v>
      </c>
      <c r="I16" s="25">
        <v>691</v>
      </c>
      <c r="J16" s="25">
        <v>413</v>
      </c>
      <c r="K16" s="25">
        <v>242</v>
      </c>
      <c r="L16" s="25">
        <v>655</v>
      </c>
      <c r="M16" s="25">
        <v>341</v>
      </c>
      <c r="N16" s="25">
        <v>460</v>
      </c>
      <c r="O16" s="25">
        <v>322</v>
      </c>
      <c r="P16" s="25">
        <v>396</v>
      </c>
      <c r="Q16" s="25">
        <v>718</v>
      </c>
      <c r="R16" s="314"/>
      <c r="S16" s="220" t="s">
        <v>19</v>
      </c>
      <c r="T16" s="23" t="s">
        <v>207</v>
      </c>
      <c r="U16" s="25">
        <v>277</v>
      </c>
      <c r="V16" s="25">
        <v>469</v>
      </c>
      <c r="W16" s="25">
        <v>266</v>
      </c>
      <c r="X16" s="25">
        <v>261</v>
      </c>
      <c r="Y16" s="25">
        <v>611</v>
      </c>
      <c r="Z16" s="25">
        <v>342</v>
      </c>
      <c r="AA16" s="25">
        <v>277</v>
      </c>
      <c r="AB16" s="25">
        <v>388</v>
      </c>
      <c r="AC16" s="25">
        <v>242</v>
      </c>
      <c r="AD16" s="25">
        <v>270</v>
      </c>
      <c r="AE16" s="25">
        <v>232</v>
      </c>
      <c r="AF16" s="25">
        <v>326</v>
      </c>
      <c r="AG16" s="25">
        <v>248</v>
      </c>
      <c r="AH16" s="25">
        <v>231</v>
      </c>
      <c r="AI16" s="25">
        <v>345</v>
      </c>
      <c r="AK16" s="5"/>
    </row>
    <row r="17" spans="1:37" s="5" customFormat="1" ht="30" customHeight="1">
      <c r="A17" s="314"/>
      <c r="B17" s="220" t="s">
        <v>100</v>
      </c>
      <c r="C17" s="15" t="s">
        <v>208</v>
      </c>
      <c r="D17" s="9">
        <v>4203</v>
      </c>
      <c r="E17" s="107">
        <v>4152</v>
      </c>
      <c r="F17" s="10">
        <v>51</v>
      </c>
      <c r="G17" s="9">
        <v>199</v>
      </c>
      <c r="H17" s="7">
        <v>145</v>
      </c>
      <c r="I17" s="7">
        <v>344</v>
      </c>
      <c r="J17" s="7">
        <v>222</v>
      </c>
      <c r="K17" s="7">
        <v>139</v>
      </c>
      <c r="L17" s="7">
        <v>361</v>
      </c>
      <c r="M17" s="7">
        <v>196</v>
      </c>
      <c r="N17" s="7">
        <v>272</v>
      </c>
      <c r="O17" s="7">
        <v>170</v>
      </c>
      <c r="P17" s="7">
        <v>242</v>
      </c>
      <c r="Q17" s="7">
        <v>412</v>
      </c>
      <c r="R17" s="314"/>
      <c r="S17" s="220" t="s">
        <v>100</v>
      </c>
      <c r="T17" s="15" t="s">
        <v>208</v>
      </c>
      <c r="U17" s="7">
        <v>113</v>
      </c>
      <c r="V17" s="7">
        <v>240</v>
      </c>
      <c r="W17" s="7">
        <v>124</v>
      </c>
      <c r="X17" s="7">
        <v>156</v>
      </c>
      <c r="Y17" s="7">
        <v>317</v>
      </c>
      <c r="Z17" s="7">
        <v>156</v>
      </c>
      <c r="AA17" s="7">
        <v>186</v>
      </c>
      <c r="AB17" s="7">
        <v>237</v>
      </c>
      <c r="AC17" s="7">
        <v>115</v>
      </c>
      <c r="AD17" s="7">
        <v>145</v>
      </c>
      <c r="AE17" s="7">
        <v>163</v>
      </c>
      <c r="AF17" s="7">
        <v>180</v>
      </c>
      <c r="AG17" s="7">
        <v>175</v>
      </c>
      <c r="AH17" s="7">
        <v>146</v>
      </c>
      <c r="AI17" s="7">
        <v>165</v>
      </c>
    </row>
    <row r="18" spans="1:37" s="5" customFormat="1" ht="30" customHeight="1">
      <c r="A18" s="314"/>
      <c r="B18" s="220"/>
      <c r="C18" s="15" t="s">
        <v>111</v>
      </c>
      <c r="D18" s="9">
        <v>3575</v>
      </c>
      <c r="E18" s="107">
        <v>3522</v>
      </c>
      <c r="F18" s="10">
        <v>53</v>
      </c>
      <c r="G18" s="9">
        <v>183</v>
      </c>
      <c r="H18" s="7">
        <v>137</v>
      </c>
      <c r="I18" s="7">
        <v>320</v>
      </c>
      <c r="J18" s="7">
        <v>178</v>
      </c>
      <c r="K18" s="7">
        <v>97</v>
      </c>
      <c r="L18" s="7">
        <v>275</v>
      </c>
      <c r="M18" s="7">
        <v>186</v>
      </c>
      <c r="N18" s="7">
        <v>211</v>
      </c>
      <c r="O18" s="7">
        <v>145</v>
      </c>
      <c r="P18" s="7">
        <v>197</v>
      </c>
      <c r="Q18" s="7">
        <v>342</v>
      </c>
      <c r="R18" s="314"/>
      <c r="S18" s="220"/>
      <c r="T18" s="15" t="s">
        <v>111</v>
      </c>
      <c r="U18" s="7">
        <v>97</v>
      </c>
      <c r="V18" s="7">
        <v>221</v>
      </c>
      <c r="W18" s="7">
        <v>108</v>
      </c>
      <c r="X18" s="7">
        <v>138</v>
      </c>
      <c r="Y18" s="7">
        <v>280</v>
      </c>
      <c r="Z18" s="7">
        <v>125</v>
      </c>
      <c r="AA18" s="7">
        <v>152</v>
      </c>
      <c r="AB18" s="7">
        <v>215</v>
      </c>
      <c r="AC18" s="7">
        <v>99</v>
      </c>
      <c r="AD18" s="7">
        <v>131</v>
      </c>
      <c r="AE18" s="7">
        <v>123</v>
      </c>
      <c r="AF18" s="7">
        <v>156</v>
      </c>
      <c r="AG18" s="7">
        <v>141</v>
      </c>
      <c r="AH18" s="7">
        <v>125</v>
      </c>
      <c r="AI18" s="7">
        <v>130</v>
      </c>
    </row>
    <row r="19" spans="1:37" s="5" customFormat="1" ht="30" customHeight="1">
      <c r="A19" s="314"/>
      <c r="B19" s="220"/>
      <c r="C19" s="15" t="s">
        <v>112</v>
      </c>
      <c r="D19" s="9">
        <v>628</v>
      </c>
      <c r="E19" s="107">
        <v>630</v>
      </c>
      <c r="F19" s="10">
        <v>-2</v>
      </c>
      <c r="G19" s="9">
        <v>16</v>
      </c>
      <c r="H19" s="7">
        <v>8</v>
      </c>
      <c r="I19" s="7">
        <v>24</v>
      </c>
      <c r="J19" s="7">
        <v>44</v>
      </c>
      <c r="K19" s="7">
        <v>42</v>
      </c>
      <c r="L19" s="7">
        <v>86</v>
      </c>
      <c r="M19" s="7">
        <v>10</v>
      </c>
      <c r="N19" s="7">
        <v>61</v>
      </c>
      <c r="O19" s="7">
        <v>25</v>
      </c>
      <c r="P19" s="7">
        <v>45</v>
      </c>
      <c r="Q19" s="7">
        <v>70</v>
      </c>
      <c r="R19" s="314"/>
      <c r="S19" s="220"/>
      <c r="T19" s="15" t="s">
        <v>112</v>
      </c>
      <c r="U19" s="7">
        <v>16</v>
      </c>
      <c r="V19" s="7">
        <v>19</v>
      </c>
      <c r="W19" s="7">
        <v>16</v>
      </c>
      <c r="X19" s="7">
        <v>18</v>
      </c>
      <c r="Y19" s="7">
        <v>37</v>
      </c>
      <c r="Z19" s="7">
        <v>31</v>
      </c>
      <c r="AA19" s="7">
        <v>34</v>
      </c>
      <c r="AB19" s="7">
        <v>22</v>
      </c>
      <c r="AC19" s="7">
        <v>16</v>
      </c>
      <c r="AD19" s="7">
        <v>14</v>
      </c>
      <c r="AE19" s="7">
        <v>40</v>
      </c>
      <c r="AF19" s="7">
        <v>24</v>
      </c>
      <c r="AG19" s="7">
        <v>34</v>
      </c>
      <c r="AH19" s="7">
        <v>21</v>
      </c>
      <c r="AI19" s="7">
        <v>35</v>
      </c>
    </row>
    <row r="20" spans="1:37" s="5" customFormat="1" ht="30" customHeight="1">
      <c r="A20" s="314"/>
      <c r="B20" s="220" t="s">
        <v>101</v>
      </c>
      <c r="C20" s="15" t="s">
        <v>99</v>
      </c>
      <c r="D20" s="9">
        <v>1403</v>
      </c>
      <c r="E20" s="107">
        <v>1233</v>
      </c>
      <c r="F20" s="10">
        <v>170</v>
      </c>
      <c r="G20" s="9">
        <v>29</v>
      </c>
      <c r="H20" s="7">
        <v>15</v>
      </c>
      <c r="I20" s="7">
        <v>44</v>
      </c>
      <c r="J20" s="7">
        <v>41</v>
      </c>
      <c r="K20" s="7">
        <v>27</v>
      </c>
      <c r="L20" s="7">
        <v>68</v>
      </c>
      <c r="M20" s="7">
        <v>46</v>
      </c>
      <c r="N20" s="7">
        <v>67</v>
      </c>
      <c r="O20" s="7">
        <v>78</v>
      </c>
      <c r="P20" s="7">
        <v>103</v>
      </c>
      <c r="Q20" s="7">
        <v>181</v>
      </c>
      <c r="R20" s="314"/>
      <c r="S20" s="220" t="s">
        <v>101</v>
      </c>
      <c r="T20" s="15" t="s">
        <v>99</v>
      </c>
      <c r="U20" s="7">
        <v>72</v>
      </c>
      <c r="V20" s="7">
        <v>91</v>
      </c>
      <c r="W20" s="7">
        <v>65</v>
      </c>
      <c r="X20" s="7">
        <v>54</v>
      </c>
      <c r="Y20" s="7">
        <v>112</v>
      </c>
      <c r="Z20" s="7">
        <v>72</v>
      </c>
      <c r="AA20" s="7">
        <v>50</v>
      </c>
      <c r="AB20" s="7">
        <v>56</v>
      </c>
      <c r="AC20" s="7">
        <v>76</v>
      </c>
      <c r="AD20" s="7">
        <v>76</v>
      </c>
      <c r="AE20" s="7">
        <v>42</v>
      </c>
      <c r="AF20" s="7">
        <v>74</v>
      </c>
      <c r="AG20" s="7">
        <v>32</v>
      </c>
      <c r="AH20" s="7">
        <v>49</v>
      </c>
      <c r="AI20" s="7">
        <v>76</v>
      </c>
    </row>
    <row r="21" spans="1:37" s="5" customFormat="1" ht="56.25">
      <c r="A21" s="314"/>
      <c r="B21" s="220" t="s">
        <v>102</v>
      </c>
      <c r="C21" s="15" t="s">
        <v>380</v>
      </c>
      <c r="D21" s="9">
        <v>142</v>
      </c>
      <c r="E21" s="107">
        <v>176</v>
      </c>
      <c r="F21" s="10">
        <v>-34</v>
      </c>
      <c r="G21" s="9">
        <v>18</v>
      </c>
      <c r="H21" s="7">
        <v>8</v>
      </c>
      <c r="I21" s="7">
        <v>26</v>
      </c>
      <c r="J21" s="7">
        <v>5</v>
      </c>
      <c r="K21" s="7">
        <v>3</v>
      </c>
      <c r="L21" s="7">
        <v>8</v>
      </c>
      <c r="M21" s="7">
        <v>1</v>
      </c>
      <c r="N21" s="7">
        <v>3</v>
      </c>
      <c r="O21" s="7">
        <v>37</v>
      </c>
      <c r="P21" s="7">
        <v>15</v>
      </c>
      <c r="Q21" s="7">
        <v>52</v>
      </c>
      <c r="R21" s="314"/>
      <c r="S21" s="220" t="s">
        <v>102</v>
      </c>
      <c r="T21" s="15" t="s">
        <v>380</v>
      </c>
      <c r="U21" s="7">
        <v>8</v>
      </c>
      <c r="V21" s="7">
        <v>13</v>
      </c>
      <c r="W21" s="7">
        <v>1</v>
      </c>
      <c r="X21" s="7">
        <v>0</v>
      </c>
      <c r="Y21" s="7">
        <v>0</v>
      </c>
      <c r="Z21" s="7">
        <v>22</v>
      </c>
      <c r="AA21" s="7">
        <v>1</v>
      </c>
      <c r="AB21" s="7">
        <v>1</v>
      </c>
      <c r="AC21" s="7">
        <v>2</v>
      </c>
      <c r="AD21" s="7">
        <v>0</v>
      </c>
      <c r="AE21" s="7">
        <v>0</v>
      </c>
      <c r="AF21" s="7">
        <v>2</v>
      </c>
      <c r="AG21" s="7">
        <v>0</v>
      </c>
      <c r="AH21" s="7">
        <v>1</v>
      </c>
      <c r="AI21" s="7">
        <v>1</v>
      </c>
    </row>
    <row r="22" spans="1:37" s="5" customFormat="1" ht="30" customHeight="1">
      <c r="A22" s="314"/>
      <c r="B22" s="220" t="s">
        <v>103</v>
      </c>
      <c r="C22" s="15" t="s">
        <v>90</v>
      </c>
      <c r="D22" s="9">
        <v>1263</v>
      </c>
      <c r="E22" s="107">
        <v>1426</v>
      </c>
      <c r="F22" s="10">
        <v>-163</v>
      </c>
      <c r="G22" s="9">
        <v>162</v>
      </c>
      <c r="H22" s="7">
        <v>74</v>
      </c>
      <c r="I22" s="7">
        <v>236</v>
      </c>
      <c r="J22" s="7">
        <v>73</v>
      </c>
      <c r="K22" s="7">
        <v>28</v>
      </c>
      <c r="L22" s="7">
        <v>101</v>
      </c>
      <c r="M22" s="7">
        <v>73</v>
      </c>
      <c r="N22" s="7">
        <v>75</v>
      </c>
      <c r="O22" s="7">
        <v>16</v>
      </c>
      <c r="P22" s="7">
        <v>20</v>
      </c>
      <c r="Q22" s="7">
        <v>36</v>
      </c>
      <c r="R22" s="314"/>
      <c r="S22" s="220" t="s">
        <v>103</v>
      </c>
      <c r="T22" s="15" t="s">
        <v>90</v>
      </c>
      <c r="U22" s="7">
        <v>18</v>
      </c>
      <c r="V22" s="7">
        <v>67</v>
      </c>
      <c r="W22" s="7">
        <v>46</v>
      </c>
      <c r="X22" s="7">
        <v>35</v>
      </c>
      <c r="Y22" s="7">
        <v>146</v>
      </c>
      <c r="Z22" s="7">
        <v>71</v>
      </c>
      <c r="AA22" s="7">
        <v>26</v>
      </c>
      <c r="AB22" s="7">
        <v>73</v>
      </c>
      <c r="AC22" s="7">
        <v>27</v>
      </c>
      <c r="AD22" s="7">
        <v>29</v>
      </c>
      <c r="AE22" s="7">
        <v>22</v>
      </c>
      <c r="AF22" s="7">
        <v>53</v>
      </c>
      <c r="AG22" s="7">
        <v>24</v>
      </c>
      <c r="AH22" s="7">
        <v>23</v>
      </c>
      <c r="AI22" s="7">
        <v>82</v>
      </c>
    </row>
    <row r="23" spans="1:37" s="5" customFormat="1" ht="30" customHeight="1">
      <c r="A23" s="314"/>
      <c r="B23" s="220" t="s">
        <v>104</v>
      </c>
      <c r="C23" s="15" t="s">
        <v>91</v>
      </c>
      <c r="D23" s="9">
        <v>295</v>
      </c>
      <c r="E23" s="107">
        <v>326</v>
      </c>
      <c r="F23" s="10">
        <v>-31</v>
      </c>
      <c r="G23" s="9">
        <v>11</v>
      </c>
      <c r="H23" s="7">
        <v>11</v>
      </c>
      <c r="I23" s="7">
        <v>22</v>
      </c>
      <c r="J23" s="7">
        <v>18</v>
      </c>
      <c r="K23" s="7">
        <v>15</v>
      </c>
      <c r="L23" s="7">
        <v>33</v>
      </c>
      <c r="M23" s="7">
        <v>16</v>
      </c>
      <c r="N23" s="7">
        <v>25</v>
      </c>
      <c r="O23" s="7">
        <v>9</v>
      </c>
      <c r="P23" s="7">
        <v>4</v>
      </c>
      <c r="Q23" s="91">
        <v>13</v>
      </c>
      <c r="R23" s="314"/>
      <c r="S23" s="220" t="s">
        <v>104</v>
      </c>
      <c r="T23" s="15" t="s">
        <v>91</v>
      </c>
      <c r="U23" s="7">
        <v>7</v>
      </c>
      <c r="V23" s="7">
        <v>46</v>
      </c>
      <c r="W23" s="7">
        <v>12</v>
      </c>
      <c r="X23" s="7">
        <v>14</v>
      </c>
      <c r="Y23" s="7">
        <v>15</v>
      </c>
      <c r="Z23" s="7">
        <v>12</v>
      </c>
      <c r="AA23" s="7">
        <v>5</v>
      </c>
      <c r="AB23" s="7">
        <v>11</v>
      </c>
      <c r="AC23" s="7">
        <v>6</v>
      </c>
      <c r="AD23" s="7">
        <v>15</v>
      </c>
      <c r="AE23" s="7">
        <v>4</v>
      </c>
      <c r="AF23" s="7">
        <v>10</v>
      </c>
      <c r="AG23" s="7">
        <v>8</v>
      </c>
      <c r="AH23" s="7">
        <v>8</v>
      </c>
      <c r="AI23" s="7">
        <v>13</v>
      </c>
    </row>
    <row r="24" spans="1:37" s="5" customFormat="1" ht="30" customHeight="1">
      <c r="A24" s="314"/>
      <c r="B24" s="220" t="s">
        <v>105</v>
      </c>
      <c r="C24" s="15" t="s">
        <v>92</v>
      </c>
      <c r="D24" s="9">
        <v>2</v>
      </c>
      <c r="E24" s="107">
        <v>7</v>
      </c>
      <c r="F24" s="10">
        <v>-5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14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4"/>
      <c r="B25" s="220" t="s">
        <v>106</v>
      </c>
      <c r="C25" s="15" t="s">
        <v>94</v>
      </c>
      <c r="D25" s="9">
        <v>11</v>
      </c>
      <c r="E25" s="107">
        <v>13</v>
      </c>
      <c r="F25" s="10">
        <v>-2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2</v>
      </c>
      <c r="O25" s="7">
        <v>3</v>
      </c>
      <c r="P25" s="7">
        <v>0</v>
      </c>
      <c r="Q25" s="7">
        <v>3</v>
      </c>
      <c r="R25" s="314"/>
      <c r="S25" s="220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3</v>
      </c>
      <c r="Z25" s="7">
        <v>0</v>
      </c>
      <c r="AA25" s="7">
        <v>1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1</v>
      </c>
      <c r="AI25" s="7">
        <v>0</v>
      </c>
    </row>
    <row r="26" spans="1:37" s="5" customFormat="1" ht="30" customHeight="1">
      <c r="A26" s="314"/>
      <c r="B26" s="217" t="s">
        <v>107</v>
      </c>
      <c r="C26" s="15" t="s">
        <v>96</v>
      </c>
      <c r="D26" s="9">
        <v>331</v>
      </c>
      <c r="E26" s="107">
        <v>468</v>
      </c>
      <c r="F26" s="10">
        <v>-137</v>
      </c>
      <c r="G26" s="9">
        <v>13</v>
      </c>
      <c r="H26" s="7">
        <v>6</v>
      </c>
      <c r="I26" s="7">
        <v>19</v>
      </c>
      <c r="J26" s="7">
        <v>54</v>
      </c>
      <c r="K26" s="7">
        <v>30</v>
      </c>
      <c r="L26" s="7">
        <v>84</v>
      </c>
      <c r="M26" s="7">
        <v>9</v>
      </c>
      <c r="N26" s="7">
        <v>16</v>
      </c>
      <c r="O26" s="7">
        <v>9</v>
      </c>
      <c r="P26" s="7">
        <v>10</v>
      </c>
      <c r="Q26" s="7">
        <v>19</v>
      </c>
      <c r="R26" s="314"/>
      <c r="S26" s="217" t="s">
        <v>107</v>
      </c>
      <c r="T26" s="15" t="s">
        <v>96</v>
      </c>
      <c r="U26" s="7">
        <v>59</v>
      </c>
      <c r="V26" s="7">
        <v>12</v>
      </c>
      <c r="W26" s="7">
        <v>18</v>
      </c>
      <c r="X26" s="7">
        <v>2</v>
      </c>
      <c r="Y26" s="7">
        <v>18</v>
      </c>
      <c r="Z26" s="7">
        <v>9</v>
      </c>
      <c r="AA26" s="7">
        <v>8</v>
      </c>
      <c r="AB26" s="7">
        <v>10</v>
      </c>
      <c r="AC26" s="7">
        <v>16</v>
      </c>
      <c r="AD26" s="7">
        <v>5</v>
      </c>
      <c r="AE26" s="7">
        <v>1</v>
      </c>
      <c r="AF26" s="7">
        <v>7</v>
      </c>
      <c r="AG26" s="7">
        <v>8</v>
      </c>
      <c r="AH26" s="7">
        <v>3</v>
      </c>
      <c r="AI26" s="7">
        <v>8</v>
      </c>
    </row>
    <row r="27" spans="1:37" s="5" customFormat="1" ht="37.5">
      <c r="A27" s="314"/>
      <c r="B27" s="223" t="s">
        <v>22</v>
      </c>
      <c r="C27" s="15" t="s">
        <v>131</v>
      </c>
      <c r="D27" s="9">
        <v>490</v>
      </c>
      <c r="E27" s="107">
        <v>459</v>
      </c>
      <c r="F27" s="10">
        <v>31</v>
      </c>
      <c r="G27" s="9">
        <v>27</v>
      </c>
      <c r="H27" s="7">
        <v>7</v>
      </c>
      <c r="I27" s="7">
        <v>34</v>
      </c>
      <c r="J27" s="7">
        <v>22</v>
      </c>
      <c r="K27" s="7">
        <v>19</v>
      </c>
      <c r="L27" s="7">
        <v>41</v>
      </c>
      <c r="M27" s="7">
        <v>28</v>
      </c>
      <c r="N27" s="7">
        <v>25</v>
      </c>
      <c r="O27" s="7">
        <v>18</v>
      </c>
      <c r="P27" s="7">
        <v>30</v>
      </c>
      <c r="Q27" s="7">
        <v>48</v>
      </c>
      <c r="R27" s="314"/>
      <c r="S27" s="223" t="s">
        <v>22</v>
      </c>
      <c r="T27" s="15" t="s">
        <v>131</v>
      </c>
      <c r="U27" s="7">
        <v>17</v>
      </c>
      <c r="V27" s="7">
        <v>19</v>
      </c>
      <c r="W27" s="7">
        <v>23</v>
      </c>
      <c r="X27" s="7">
        <v>22</v>
      </c>
      <c r="Y27" s="7">
        <v>53</v>
      </c>
      <c r="Z27" s="7">
        <v>29</v>
      </c>
      <c r="AA27" s="7">
        <v>23</v>
      </c>
      <c r="AB27" s="7">
        <v>25</v>
      </c>
      <c r="AC27" s="7">
        <v>15</v>
      </c>
      <c r="AD27" s="7">
        <v>17</v>
      </c>
      <c r="AE27" s="7">
        <v>17</v>
      </c>
      <c r="AF27" s="7">
        <v>8</v>
      </c>
      <c r="AG27" s="7">
        <v>17</v>
      </c>
      <c r="AH27" s="7">
        <v>12</v>
      </c>
      <c r="AI27" s="7">
        <v>17</v>
      </c>
    </row>
    <row r="28" spans="1:37" s="29" customFormat="1" ht="30" customHeight="1">
      <c r="A28" s="314"/>
      <c r="B28" s="223" t="s">
        <v>24</v>
      </c>
      <c r="C28" s="23" t="s">
        <v>97</v>
      </c>
      <c r="D28" s="24">
        <v>7327</v>
      </c>
      <c r="E28" s="106">
        <v>7298</v>
      </c>
      <c r="F28" s="26">
        <v>29</v>
      </c>
      <c r="G28" s="24">
        <v>329</v>
      </c>
      <c r="H28" s="25">
        <v>193</v>
      </c>
      <c r="I28" s="25">
        <v>522</v>
      </c>
      <c r="J28" s="25">
        <v>400</v>
      </c>
      <c r="K28" s="25">
        <v>257</v>
      </c>
      <c r="L28" s="25">
        <v>657</v>
      </c>
      <c r="M28" s="25">
        <v>272</v>
      </c>
      <c r="N28" s="25">
        <v>385</v>
      </c>
      <c r="O28" s="25">
        <v>309</v>
      </c>
      <c r="P28" s="25">
        <v>471</v>
      </c>
      <c r="Q28" s="25">
        <v>780</v>
      </c>
      <c r="R28" s="314"/>
      <c r="S28" s="223" t="s">
        <v>24</v>
      </c>
      <c r="T28" s="28" t="s">
        <v>97</v>
      </c>
      <c r="U28" s="25">
        <v>246</v>
      </c>
      <c r="V28" s="25">
        <v>324</v>
      </c>
      <c r="W28" s="25">
        <v>291</v>
      </c>
      <c r="X28" s="25">
        <v>297</v>
      </c>
      <c r="Y28" s="25">
        <v>719</v>
      </c>
      <c r="Z28" s="25">
        <v>433</v>
      </c>
      <c r="AA28" s="25">
        <v>262</v>
      </c>
      <c r="AB28" s="25">
        <v>339</v>
      </c>
      <c r="AC28" s="25">
        <v>232</v>
      </c>
      <c r="AD28" s="25">
        <v>214</v>
      </c>
      <c r="AE28" s="25">
        <v>254</v>
      </c>
      <c r="AF28" s="25">
        <v>324</v>
      </c>
      <c r="AG28" s="25">
        <v>295</v>
      </c>
      <c r="AH28" s="25">
        <v>176</v>
      </c>
      <c r="AI28" s="25">
        <v>305</v>
      </c>
      <c r="AJ28" s="255"/>
      <c r="AK28" s="5"/>
    </row>
    <row r="29" spans="1:37" s="95" customFormat="1" ht="30" customHeight="1" thickBot="1">
      <c r="A29" s="314"/>
      <c r="B29" s="217"/>
      <c r="C29" s="15" t="s">
        <v>110</v>
      </c>
      <c r="D29" s="11">
        <v>3602</v>
      </c>
      <c r="E29" s="109">
        <v>3525</v>
      </c>
      <c r="F29" s="13">
        <v>77</v>
      </c>
      <c r="G29" s="9">
        <v>171</v>
      </c>
      <c r="H29" s="7">
        <v>108</v>
      </c>
      <c r="I29" s="7">
        <v>279</v>
      </c>
      <c r="J29" s="7">
        <v>174</v>
      </c>
      <c r="K29" s="7">
        <v>121</v>
      </c>
      <c r="L29" s="7">
        <v>295</v>
      </c>
      <c r="M29" s="7">
        <v>159</v>
      </c>
      <c r="N29" s="7">
        <v>207</v>
      </c>
      <c r="O29" s="7">
        <v>126</v>
      </c>
      <c r="P29" s="7">
        <v>245</v>
      </c>
      <c r="Q29" s="7">
        <v>371</v>
      </c>
      <c r="R29" s="314"/>
      <c r="S29" s="217"/>
      <c r="T29" s="35" t="s">
        <v>110</v>
      </c>
      <c r="U29" s="7">
        <v>111</v>
      </c>
      <c r="V29" s="7">
        <v>148</v>
      </c>
      <c r="W29" s="7">
        <v>138</v>
      </c>
      <c r="X29" s="7">
        <v>152</v>
      </c>
      <c r="Y29" s="7">
        <v>359</v>
      </c>
      <c r="Z29" s="7">
        <v>215</v>
      </c>
      <c r="AA29" s="7">
        <v>122</v>
      </c>
      <c r="AB29" s="7">
        <v>173</v>
      </c>
      <c r="AC29" s="7">
        <v>121</v>
      </c>
      <c r="AD29" s="7">
        <v>99</v>
      </c>
      <c r="AE29" s="7">
        <v>115</v>
      </c>
      <c r="AF29" s="7">
        <v>172</v>
      </c>
      <c r="AG29" s="7">
        <v>141</v>
      </c>
      <c r="AH29" s="7">
        <v>77</v>
      </c>
      <c r="AI29" s="7">
        <v>148</v>
      </c>
      <c r="AJ29" s="21"/>
      <c r="AK29" s="5"/>
    </row>
    <row r="30" spans="1:37" s="85" customFormat="1" ht="18.75">
      <c r="A30" s="314"/>
      <c r="B30" s="86" t="s">
        <v>154</v>
      </c>
      <c r="E30" s="124"/>
      <c r="Q30" s="126"/>
      <c r="R30" s="314"/>
      <c r="S30" s="86" t="s">
        <v>154</v>
      </c>
      <c r="AK30" s="5"/>
    </row>
    <row r="31" spans="1:37" s="18" customFormat="1" ht="18.75">
      <c r="A31" s="170"/>
      <c r="B31" s="30"/>
      <c r="R31" s="167"/>
      <c r="S31" s="30"/>
    </row>
    <row r="32" spans="1:37" s="18" customFormat="1" ht="18.75">
      <c r="A32" s="170"/>
      <c r="B32" s="30"/>
      <c r="R32" s="167"/>
      <c r="S32" s="30"/>
    </row>
    <row r="33" spans="1:19" s="18" customFormat="1" ht="18.75">
      <c r="A33" s="170"/>
      <c r="B33" s="30"/>
      <c r="R33" s="167"/>
      <c r="S33" s="30"/>
    </row>
  </sheetData>
  <mergeCells count="38">
    <mergeCell ref="J1:K1"/>
    <mergeCell ref="AA1:AC1"/>
    <mergeCell ref="Z4:Z5"/>
    <mergeCell ref="AA4:AA5"/>
    <mergeCell ref="X4:X5"/>
    <mergeCell ref="AB4:AB5"/>
    <mergeCell ref="C3:C5"/>
    <mergeCell ref="J4:L4"/>
    <mergeCell ref="D3:F3"/>
    <mergeCell ref="G3:Q3"/>
    <mergeCell ref="N4:N5"/>
    <mergeCell ref="O4:Q4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A1:A30"/>
    <mergeCell ref="R1:R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6">
    <pageSetUpPr fitToPage="1"/>
  </sheetPr>
  <dimension ref="A1:AK39"/>
  <sheetViews>
    <sheetView zoomScale="75" zoomScaleNormal="75" workbookViewId="0">
      <selection activeCell="AC20" sqref="AC20"/>
    </sheetView>
  </sheetViews>
  <sheetFormatPr defaultColWidth="9" defaultRowHeight="15"/>
  <cols>
    <col min="1" max="1" width="9.625" style="170" customWidth="1"/>
    <col min="2" max="2" width="3.625" style="2" customWidth="1"/>
    <col min="3" max="3" width="64.7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14" t="s">
        <v>415</v>
      </c>
      <c r="B1" s="341" t="s">
        <v>486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486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210</v>
      </c>
      <c r="D6" s="24">
        <v>4203</v>
      </c>
      <c r="E6" s="106">
        <v>4152</v>
      </c>
      <c r="F6" s="54">
        <v>51</v>
      </c>
      <c r="G6" s="24">
        <v>199</v>
      </c>
      <c r="H6" s="25">
        <v>145</v>
      </c>
      <c r="I6" s="25">
        <v>344</v>
      </c>
      <c r="J6" s="25">
        <v>222</v>
      </c>
      <c r="K6" s="25">
        <v>139</v>
      </c>
      <c r="L6" s="25">
        <v>361</v>
      </c>
      <c r="M6" s="25">
        <v>196</v>
      </c>
      <c r="N6" s="25">
        <v>272</v>
      </c>
      <c r="O6" s="25">
        <v>170</v>
      </c>
      <c r="P6" s="25">
        <v>242</v>
      </c>
      <c r="Q6" s="25">
        <v>412</v>
      </c>
      <c r="R6" s="314"/>
      <c r="S6" s="223" t="s">
        <v>12</v>
      </c>
      <c r="T6" s="23" t="s">
        <v>210</v>
      </c>
      <c r="U6" s="25">
        <v>113</v>
      </c>
      <c r="V6" s="25">
        <v>240</v>
      </c>
      <c r="W6" s="25">
        <v>124</v>
      </c>
      <c r="X6" s="25">
        <v>156</v>
      </c>
      <c r="Y6" s="25">
        <v>317</v>
      </c>
      <c r="Z6" s="25">
        <v>156</v>
      </c>
      <c r="AA6" s="25">
        <v>186</v>
      </c>
      <c r="AB6" s="25">
        <v>237</v>
      </c>
      <c r="AC6" s="25">
        <v>115</v>
      </c>
      <c r="AD6" s="25">
        <v>145</v>
      </c>
      <c r="AE6" s="25">
        <v>163</v>
      </c>
      <c r="AF6" s="25">
        <v>180</v>
      </c>
      <c r="AG6" s="25">
        <v>175</v>
      </c>
      <c r="AH6" s="25">
        <v>146</v>
      </c>
      <c r="AI6" s="25">
        <v>165</v>
      </c>
    </row>
    <row r="7" spans="1:37" s="5" customFormat="1" ht="30" customHeight="1">
      <c r="A7" s="314"/>
      <c r="B7" s="220" t="s">
        <v>183</v>
      </c>
      <c r="C7" s="15" t="s">
        <v>225</v>
      </c>
      <c r="D7" s="9">
        <v>3575</v>
      </c>
      <c r="E7" s="107">
        <v>3522</v>
      </c>
      <c r="F7" s="19">
        <v>53</v>
      </c>
      <c r="G7" s="9">
        <v>183</v>
      </c>
      <c r="H7" s="7">
        <v>137</v>
      </c>
      <c r="I7" s="7">
        <v>320</v>
      </c>
      <c r="J7" s="7">
        <v>178</v>
      </c>
      <c r="K7" s="7">
        <v>97</v>
      </c>
      <c r="L7" s="7">
        <v>275</v>
      </c>
      <c r="M7" s="7">
        <v>186</v>
      </c>
      <c r="N7" s="7">
        <v>211</v>
      </c>
      <c r="O7" s="7">
        <v>145</v>
      </c>
      <c r="P7" s="7">
        <v>197</v>
      </c>
      <c r="Q7" s="7">
        <v>342</v>
      </c>
      <c r="R7" s="314"/>
      <c r="S7" s="220" t="s">
        <v>183</v>
      </c>
      <c r="T7" s="15" t="s">
        <v>225</v>
      </c>
      <c r="U7" s="7">
        <v>97</v>
      </c>
      <c r="V7" s="7">
        <v>221</v>
      </c>
      <c r="W7" s="7">
        <v>108</v>
      </c>
      <c r="X7" s="7">
        <v>138</v>
      </c>
      <c r="Y7" s="7">
        <v>280</v>
      </c>
      <c r="Z7" s="7">
        <v>125</v>
      </c>
      <c r="AA7" s="7">
        <v>152</v>
      </c>
      <c r="AB7" s="7">
        <v>215</v>
      </c>
      <c r="AC7" s="7">
        <v>99</v>
      </c>
      <c r="AD7" s="7">
        <v>131</v>
      </c>
      <c r="AE7" s="7">
        <v>123</v>
      </c>
      <c r="AF7" s="7">
        <v>156</v>
      </c>
      <c r="AG7" s="7">
        <v>141</v>
      </c>
      <c r="AH7" s="7">
        <v>125</v>
      </c>
      <c r="AI7" s="7">
        <v>130</v>
      </c>
      <c r="AK7" s="14"/>
    </row>
    <row r="8" spans="1:37" s="5" customFormat="1" ht="30" customHeight="1">
      <c r="A8" s="314"/>
      <c r="B8" s="220"/>
      <c r="C8" s="16" t="s">
        <v>123</v>
      </c>
      <c r="D8" s="9">
        <v>75</v>
      </c>
      <c r="E8" s="107">
        <v>69</v>
      </c>
      <c r="F8" s="19">
        <v>6</v>
      </c>
      <c r="G8" s="9">
        <v>5</v>
      </c>
      <c r="H8" s="7">
        <v>4</v>
      </c>
      <c r="I8" s="7">
        <v>9</v>
      </c>
      <c r="J8" s="7">
        <v>4</v>
      </c>
      <c r="K8" s="7">
        <v>3</v>
      </c>
      <c r="L8" s="7">
        <v>7</v>
      </c>
      <c r="M8" s="7">
        <v>7</v>
      </c>
      <c r="N8" s="7">
        <v>8</v>
      </c>
      <c r="O8" s="7">
        <v>1</v>
      </c>
      <c r="P8" s="7">
        <v>3</v>
      </c>
      <c r="Q8" s="7">
        <v>4</v>
      </c>
      <c r="R8" s="314"/>
      <c r="S8" s="220"/>
      <c r="T8" s="15" t="s">
        <v>123</v>
      </c>
      <c r="U8" s="7">
        <v>2</v>
      </c>
      <c r="V8" s="7">
        <v>6</v>
      </c>
      <c r="W8" s="7">
        <v>1</v>
      </c>
      <c r="X8" s="7">
        <v>3</v>
      </c>
      <c r="Y8" s="7">
        <v>7</v>
      </c>
      <c r="Z8" s="7">
        <v>5</v>
      </c>
      <c r="AA8" s="7">
        <v>3</v>
      </c>
      <c r="AB8" s="7">
        <v>1</v>
      </c>
      <c r="AC8" s="7">
        <v>0</v>
      </c>
      <c r="AD8" s="7">
        <v>1</v>
      </c>
      <c r="AE8" s="7">
        <v>2</v>
      </c>
      <c r="AF8" s="7">
        <v>1</v>
      </c>
      <c r="AG8" s="7">
        <v>3</v>
      </c>
      <c r="AH8" s="7">
        <v>2</v>
      </c>
      <c r="AI8" s="7">
        <v>3</v>
      </c>
      <c r="AK8" s="14"/>
    </row>
    <row r="9" spans="1:37" s="77" customFormat="1" ht="30" customHeight="1">
      <c r="A9" s="314"/>
      <c r="B9" s="221"/>
      <c r="C9" s="75" t="s">
        <v>114</v>
      </c>
      <c r="D9" s="9">
        <v>256</v>
      </c>
      <c r="E9" s="107">
        <v>210</v>
      </c>
      <c r="F9" s="19">
        <v>46</v>
      </c>
      <c r="G9" s="9">
        <v>0</v>
      </c>
      <c r="H9" s="7">
        <v>0</v>
      </c>
      <c r="I9" s="7">
        <v>0</v>
      </c>
      <c r="J9" s="7">
        <v>70</v>
      </c>
      <c r="K9" s="7">
        <v>37</v>
      </c>
      <c r="L9" s="7">
        <v>107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148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628</v>
      </c>
      <c r="E10" s="107">
        <v>630</v>
      </c>
      <c r="F10" s="19">
        <v>-2</v>
      </c>
      <c r="G10" s="9">
        <v>16</v>
      </c>
      <c r="H10" s="7">
        <v>8</v>
      </c>
      <c r="I10" s="7">
        <v>24</v>
      </c>
      <c r="J10" s="7">
        <v>44</v>
      </c>
      <c r="K10" s="7">
        <v>42</v>
      </c>
      <c r="L10" s="7">
        <v>86</v>
      </c>
      <c r="M10" s="7">
        <v>10</v>
      </c>
      <c r="N10" s="7">
        <v>61</v>
      </c>
      <c r="O10" s="7">
        <v>25</v>
      </c>
      <c r="P10" s="7">
        <v>45</v>
      </c>
      <c r="Q10" s="7">
        <v>70</v>
      </c>
      <c r="R10" s="314"/>
      <c r="S10" s="221" t="s">
        <v>184</v>
      </c>
      <c r="T10" s="76" t="s">
        <v>224</v>
      </c>
      <c r="U10" s="7">
        <v>16</v>
      </c>
      <c r="V10" s="7">
        <v>19</v>
      </c>
      <c r="W10" s="7">
        <v>16</v>
      </c>
      <c r="X10" s="7">
        <v>18</v>
      </c>
      <c r="Y10" s="7">
        <v>37</v>
      </c>
      <c r="Z10" s="7">
        <v>31</v>
      </c>
      <c r="AA10" s="7">
        <v>34</v>
      </c>
      <c r="AB10" s="7">
        <v>22</v>
      </c>
      <c r="AC10" s="7">
        <v>16</v>
      </c>
      <c r="AD10" s="7">
        <v>14</v>
      </c>
      <c r="AE10" s="7">
        <v>40</v>
      </c>
      <c r="AF10" s="7">
        <v>24</v>
      </c>
      <c r="AG10" s="7">
        <v>34</v>
      </c>
      <c r="AH10" s="7">
        <v>21</v>
      </c>
      <c r="AI10" s="7">
        <v>35</v>
      </c>
      <c r="AK10" s="14"/>
    </row>
    <row r="11" spans="1:37" s="5" customFormat="1" ht="30" customHeight="1">
      <c r="A11" s="314"/>
      <c r="B11" s="220"/>
      <c r="C11" s="16" t="s">
        <v>115</v>
      </c>
      <c r="D11" s="9">
        <v>214</v>
      </c>
      <c r="E11" s="107">
        <v>186</v>
      </c>
      <c r="F11" s="19">
        <v>28</v>
      </c>
      <c r="G11" s="9">
        <v>1</v>
      </c>
      <c r="H11" s="7">
        <v>4</v>
      </c>
      <c r="I11" s="7">
        <v>5</v>
      </c>
      <c r="J11" s="7">
        <v>2</v>
      </c>
      <c r="K11" s="7">
        <v>5</v>
      </c>
      <c r="L11" s="7">
        <v>7</v>
      </c>
      <c r="M11" s="7">
        <v>4</v>
      </c>
      <c r="N11" s="7">
        <v>38</v>
      </c>
      <c r="O11" s="7">
        <v>5</v>
      </c>
      <c r="P11" s="7">
        <v>8</v>
      </c>
      <c r="Q11" s="7">
        <v>13</v>
      </c>
      <c r="R11" s="314"/>
      <c r="S11" s="220"/>
      <c r="T11" s="15" t="s">
        <v>115</v>
      </c>
      <c r="U11" s="7">
        <v>1</v>
      </c>
      <c r="V11" s="7">
        <v>7</v>
      </c>
      <c r="W11" s="7">
        <v>5</v>
      </c>
      <c r="X11" s="7">
        <v>10</v>
      </c>
      <c r="Y11" s="7">
        <v>21</v>
      </c>
      <c r="Z11" s="7">
        <v>12</v>
      </c>
      <c r="AA11" s="7">
        <v>19</v>
      </c>
      <c r="AB11" s="7">
        <v>10</v>
      </c>
      <c r="AC11" s="7">
        <v>1</v>
      </c>
      <c r="AD11" s="7">
        <v>9</v>
      </c>
      <c r="AE11" s="7">
        <v>19</v>
      </c>
      <c r="AF11" s="7">
        <v>2</v>
      </c>
      <c r="AG11" s="7">
        <v>14</v>
      </c>
      <c r="AH11" s="7">
        <v>13</v>
      </c>
      <c r="AI11" s="91">
        <v>4</v>
      </c>
      <c r="AK11" s="14"/>
    </row>
    <row r="12" spans="1:37" s="5" customFormat="1" ht="30" customHeight="1">
      <c r="A12" s="314"/>
      <c r="B12" s="220"/>
      <c r="C12" s="16" t="s">
        <v>116</v>
      </c>
      <c r="D12" s="9">
        <v>137</v>
      </c>
      <c r="E12" s="107">
        <v>118</v>
      </c>
      <c r="F12" s="19">
        <v>19</v>
      </c>
      <c r="G12" s="9">
        <v>0</v>
      </c>
      <c r="H12" s="7">
        <v>1</v>
      </c>
      <c r="I12" s="7">
        <v>1</v>
      </c>
      <c r="J12" s="7">
        <v>19</v>
      </c>
      <c r="K12" s="7">
        <v>20</v>
      </c>
      <c r="L12" s="7">
        <v>39</v>
      </c>
      <c r="M12" s="7">
        <v>2</v>
      </c>
      <c r="N12" s="7">
        <v>0</v>
      </c>
      <c r="O12" s="7">
        <v>3</v>
      </c>
      <c r="P12" s="7">
        <v>15</v>
      </c>
      <c r="Q12" s="7">
        <v>18</v>
      </c>
      <c r="R12" s="314"/>
      <c r="S12" s="220"/>
      <c r="T12" s="15" t="s">
        <v>116</v>
      </c>
      <c r="U12" s="7">
        <v>1</v>
      </c>
      <c r="V12" s="7">
        <v>1</v>
      </c>
      <c r="W12" s="7">
        <v>6</v>
      </c>
      <c r="X12" s="7">
        <v>0</v>
      </c>
      <c r="Y12" s="7">
        <v>7</v>
      </c>
      <c r="Z12" s="7">
        <v>10</v>
      </c>
      <c r="AA12" s="7">
        <v>0</v>
      </c>
      <c r="AB12" s="7">
        <v>5</v>
      </c>
      <c r="AC12" s="7">
        <v>7</v>
      </c>
      <c r="AD12" s="7">
        <v>2</v>
      </c>
      <c r="AE12" s="7">
        <v>12</v>
      </c>
      <c r="AF12" s="7">
        <v>6</v>
      </c>
      <c r="AG12" s="7">
        <v>7</v>
      </c>
      <c r="AH12" s="7">
        <v>2</v>
      </c>
      <c r="AI12" s="7">
        <v>11</v>
      </c>
      <c r="AK12" s="14"/>
    </row>
    <row r="13" spans="1:37" s="5" customFormat="1" ht="30" customHeight="1">
      <c r="A13" s="314"/>
      <c r="B13" s="220"/>
      <c r="C13" s="16" t="s">
        <v>117</v>
      </c>
      <c r="D13" s="9">
        <v>96</v>
      </c>
      <c r="E13" s="107">
        <v>88</v>
      </c>
      <c r="F13" s="19">
        <v>8</v>
      </c>
      <c r="G13" s="9">
        <v>7</v>
      </c>
      <c r="H13" s="7">
        <v>2</v>
      </c>
      <c r="I13" s="7">
        <v>9</v>
      </c>
      <c r="J13" s="7">
        <v>2</v>
      </c>
      <c r="K13" s="7">
        <v>3</v>
      </c>
      <c r="L13" s="7">
        <v>5</v>
      </c>
      <c r="M13" s="7">
        <v>0</v>
      </c>
      <c r="N13" s="7">
        <v>9</v>
      </c>
      <c r="O13" s="7">
        <v>5</v>
      </c>
      <c r="P13" s="7">
        <v>6</v>
      </c>
      <c r="Q13" s="7">
        <v>11</v>
      </c>
      <c r="R13" s="314"/>
      <c r="S13" s="220"/>
      <c r="T13" s="15" t="s">
        <v>117</v>
      </c>
      <c r="U13" s="7">
        <v>7</v>
      </c>
      <c r="V13" s="7">
        <v>4</v>
      </c>
      <c r="W13" s="7">
        <v>4</v>
      </c>
      <c r="X13" s="7">
        <v>3</v>
      </c>
      <c r="Y13" s="7">
        <v>1</v>
      </c>
      <c r="Z13" s="7">
        <v>3</v>
      </c>
      <c r="AA13" s="7">
        <v>5</v>
      </c>
      <c r="AB13" s="7">
        <v>2</v>
      </c>
      <c r="AC13" s="7">
        <v>4</v>
      </c>
      <c r="AD13" s="7">
        <v>3</v>
      </c>
      <c r="AE13" s="7">
        <v>2</v>
      </c>
      <c r="AF13" s="7">
        <v>9</v>
      </c>
      <c r="AG13" s="7">
        <v>6</v>
      </c>
      <c r="AH13" s="7">
        <v>2</v>
      </c>
      <c r="AI13" s="7">
        <v>7</v>
      </c>
      <c r="AK13" s="14"/>
    </row>
    <row r="14" spans="1:37" s="5" customFormat="1" ht="30" customHeight="1">
      <c r="A14" s="314"/>
      <c r="B14" s="220"/>
      <c r="C14" s="16" t="s">
        <v>118</v>
      </c>
      <c r="D14" s="9">
        <v>0</v>
      </c>
      <c r="E14" s="107">
        <v>2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4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14"/>
      <c r="B15" s="220"/>
      <c r="C15" s="16" t="s">
        <v>221</v>
      </c>
      <c r="D15" s="9">
        <v>126</v>
      </c>
      <c r="E15" s="107">
        <v>151</v>
      </c>
      <c r="F15" s="19">
        <v>-25</v>
      </c>
      <c r="G15" s="9">
        <v>3</v>
      </c>
      <c r="H15" s="7">
        <v>1</v>
      </c>
      <c r="I15" s="7">
        <v>4</v>
      </c>
      <c r="J15" s="7">
        <v>21</v>
      </c>
      <c r="K15" s="7">
        <v>12</v>
      </c>
      <c r="L15" s="7">
        <v>33</v>
      </c>
      <c r="M15" s="7">
        <v>3</v>
      </c>
      <c r="N15" s="7">
        <v>14</v>
      </c>
      <c r="O15" s="7">
        <v>9</v>
      </c>
      <c r="P15" s="7">
        <v>14</v>
      </c>
      <c r="Q15" s="7">
        <v>23</v>
      </c>
      <c r="R15" s="314"/>
      <c r="S15" s="220"/>
      <c r="T15" s="15" t="s">
        <v>221</v>
      </c>
      <c r="U15" s="7">
        <v>4</v>
      </c>
      <c r="V15" s="7">
        <v>7</v>
      </c>
      <c r="W15" s="7">
        <v>1</v>
      </c>
      <c r="X15" s="7">
        <v>3</v>
      </c>
      <c r="Y15" s="7">
        <v>4</v>
      </c>
      <c r="Z15" s="7">
        <v>4</v>
      </c>
      <c r="AA15" s="7">
        <v>4</v>
      </c>
      <c r="AB15" s="7">
        <v>4</v>
      </c>
      <c r="AC15" s="7">
        <v>1</v>
      </c>
      <c r="AD15" s="7">
        <v>0</v>
      </c>
      <c r="AE15" s="7">
        <v>5</v>
      </c>
      <c r="AF15" s="7">
        <v>2</v>
      </c>
      <c r="AG15" s="7">
        <v>4</v>
      </c>
      <c r="AH15" s="7">
        <v>3</v>
      </c>
      <c r="AI15" s="7">
        <v>3</v>
      </c>
      <c r="AK15" s="14"/>
    </row>
    <row r="16" spans="1:37" s="5" customFormat="1" ht="37.5">
      <c r="A16" s="314"/>
      <c r="B16" s="220"/>
      <c r="C16" s="16" t="s">
        <v>222</v>
      </c>
      <c r="D16" s="9">
        <v>48</v>
      </c>
      <c r="E16" s="107">
        <v>73</v>
      </c>
      <c r="F16" s="19">
        <v>-25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1</v>
      </c>
      <c r="N16" s="7">
        <v>0</v>
      </c>
      <c r="O16" s="7">
        <v>2</v>
      </c>
      <c r="P16" s="7">
        <v>2</v>
      </c>
      <c r="Q16" s="7">
        <v>4</v>
      </c>
      <c r="R16" s="314"/>
      <c r="S16" s="220"/>
      <c r="T16" s="15" t="s">
        <v>222</v>
      </c>
      <c r="U16" s="7">
        <v>3</v>
      </c>
      <c r="V16" s="7">
        <v>0</v>
      </c>
      <c r="W16" s="7">
        <v>0</v>
      </c>
      <c r="X16" s="7">
        <v>2</v>
      </c>
      <c r="Y16" s="7">
        <v>4</v>
      </c>
      <c r="Z16" s="7">
        <v>2</v>
      </c>
      <c r="AA16" s="7">
        <v>6</v>
      </c>
      <c r="AB16" s="7">
        <v>0</v>
      </c>
      <c r="AC16" s="7">
        <v>3</v>
      </c>
      <c r="AD16" s="7">
        <v>0</v>
      </c>
      <c r="AE16" s="7">
        <v>2</v>
      </c>
      <c r="AF16" s="7">
        <v>5</v>
      </c>
      <c r="AG16" s="7">
        <v>3</v>
      </c>
      <c r="AH16" s="7">
        <v>1</v>
      </c>
      <c r="AI16" s="7">
        <v>10</v>
      </c>
      <c r="AK16" s="14"/>
    </row>
    <row r="17" spans="1:37" s="5" customFormat="1" ht="30" customHeight="1">
      <c r="A17" s="314"/>
      <c r="B17" s="220"/>
      <c r="C17" s="16" t="s">
        <v>119</v>
      </c>
      <c r="D17" s="9">
        <v>0</v>
      </c>
      <c r="E17" s="107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107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107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14"/>
      <c r="B20" s="220"/>
      <c r="C20" s="16" t="s">
        <v>223</v>
      </c>
      <c r="D20" s="9">
        <v>0</v>
      </c>
      <c r="E20" s="107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4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30" customHeight="1">
      <c r="A21" s="314"/>
      <c r="B21" s="217"/>
      <c r="C21" s="16" t="s">
        <v>122</v>
      </c>
      <c r="D21" s="9">
        <v>7</v>
      </c>
      <c r="E21" s="107">
        <v>13</v>
      </c>
      <c r="F21" s="19">
        <v>-6</v>
      </c>
      <c r="G21" s="9">
        <v>5</v>
      </c>
      <c r="H21" s="7">
        <v>0</v>
      </c>
      <c r="I21" s="7">
        <v>5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314"/>
      <c r="S21" s="217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14" customFormat="1" ht="30" customHeight="1">
      <c r="A22" s="314"/>
      <c r="B22" s="223" t="s">
        <v>17</v>
      </c>
      <c r="C22" s="23" t="s">
        <v>124</v>
      </c>
      <c r="D22" s="24">
        <v>163</v>
      </c>
      <c r="E22" s="106">
        <v>140</v>
      </c>
      <c r="F22" s="54">
        <v>23</v>
      </c>
      <c r="G22" s="24">
        <v>3</v>
      </c>
      <c r="H22" s="25">
        <v>1</v>
      </c>
      <c r="I22" s="25">
        <v>4</v>
      </c>
      <c r="J22" s="25">
        <v>13</v>
      </c>
      <c r="K22" s="25">
        <v>12</v>
      </c>
      <c r="L22" s="25">
        <v>25</v>
      </c>
      <c r="M22" s="25">
        <v>0</v>
      </c>
      <c r="N22" s="25">
        <v>14</v>
      </c>
      <c r="O22" s="25">
        <v>14</v>
      </c>
      <c r="P22" s="25">
        <v>27</v>
      </c>
      <c r="Q22" s="25">
        <v>41</v>
      </c>
      <c r="R22" s="314"/>
      <c r="S22" s="223" t="s">
        <v>17</v>
      </c>
      <c r="T22" s="23" t="s">
        <v>124</v>
      </c>
      <c r="U22" s="25">
        <v>4</v>
      </c>
      <c r="V22" s="25">
        <v>10</v>
      </c>
      <c r="W22" s="25">
        <v>4</v>
      </c>
      <c r="X22" s="25">
        <v>0</v>
      </c>
      <c r="Y22" s="25">
        <v>10</v>
      </c>
      <c r="Z22" s="25">
        <v>8</v>
      </c>
      <c r="AA22" s="25">
        <v>7</v>
      </c>
      <c r="AB22" s="25">
        <v>5</v>
      </c>
      <c r="AC22" s="25">
        <v>5</v>
      </c>
      <c r="AD22" s="25">
        <v>0</v>
      </c>
      <c r="AE22" s="25">
        <v>9</v>
      </c>
      <c r="AF22" s="25">
        <v>2</v>
      </c>
      <c r="AG22" s="25">
        <v>4</v>
      </c>
      <c r="AH22" s="25">
        <v>3</v>
      </c>
      <c r="AI22" s="25">
        <v>8</v>
      </c>
    </row>
    <row r="23" spans="1:37" s="5" customFormat="1" ht="30" customHeight="1">
      <c r="A23" s="314"/>
      <c r="B23" s="217"/>
      <c r="C23" s="16" t="s">
        <v>125</v>
      </c>
      <c r="D23" s="9">
        <v>16</v>
      </c>
      <c r="E23" s="107">
        <v>7</v>
      </c>
      <c r="F23" s="19">
        <v>9</v>
      </c>
      <c r="G23" s="9">
        <v>0</v>
      </c>
      <c r="H23" s="7">
        <v>0</v>
      </c>
      <c r="I23" s="7">
        <v>0</v>
      </c>
      <c r="J23" s="7">
        <v>0</v>
      </c>
      <c r="K23" s="7">
        <v>1</v>
      </c>
      <c r="L23" s="7">
        <v>1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14"/>
      <c r="S23" s="217"/>
      <c r="T23" s="15" t="s">
        <v>125</v>
      </c>
      <c r="U23" s="7">
        <v>1</v>
      </c>
      <c r="V23" s="7">
        <v>10</v>
      </c>
      <c r="W23" s="7">
        <v>0</v>
      </c>
      <c r="X23" s="7">
        <v>0</v>
      </c>
      <c r="Y23" s="7">
        <v>3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1</v>
      </c>
      <c r="AI23" s="7">
        <v>0</v>
      </c>
      <c r="AK23" s="14"/>
    </row>
    <row r="24" spans="1:37" s="14" customFormat="1" ht="30" customHeight="1">
      <c r="A24" s="314"/>
      <c r="B24" s="223" t="s">
        <v>19</v>
      </c>
      <c r="C24" s="23" t="s">
        <v>126</v>
      </c>
      <c r="D24" s="24">
        <v>1218</v>
      </c>
      <c r="E24" s="106">
        <v>1065</v>
      </c>
      <c r="F24" s="54">
        <v>153</v>
      </c>
      <c r="G24" s="24">
        <v>26</v>
      </c>
      <c r="H24" s="25">
        <v>14</v>
      </c>
      <c r="I24" s="25">
        <v>40</v>
      </c>
      <c r="J24" s="25">
        <v>28</v>
      </c>
      <c r="K24" s="25">
        <v>13</v>
      </c>
      <c r="L24" s="25">
        <v>41</v>
      </c>
      <c r="M24" s="25">
        <v>41</v>
      </c>
      <c r="N24" s="25">
        <v>51</v>
      </c>
      <c r="O24" s="25">
        <v>64</v>
      </c>
      <c r="P24" s="25">
        <v>76</v>
      </c>
      <c r="Q24" s="96">
        <v>140</v>
      </c>
      <c r="R24" s="314"/>
      <c r="S24" s="223" t="s">
        <v>19</v>
      </c>
      <c r="T24" s="23" t="s">
        <v>126</v>
      </c>
      <c r="U24" s="25">
        <v>67</v>
      </c>
      <c r="V24" s="25">
        <v>81</v>
      </c>
      <c r="W24" s="25">
        <v>61</v>
      </c>
      <c r="X24" s="25">
        <v>53</v>
      </c>
      <c r="Y24" s="25">
        <v>101</v>
      </c>
      <c r="Z24" s="25">
        <v>64</v>
      </c>
      <c r="AA24" s="25">
        <v>43</v>
      </c>
      <c r="AB24" s="25">
        <v>51</v>
      </c>
      <c r="AC24" s="25">
        <v>71</v>
      </c>
      <c r="AD24" s="25">
        <v>73</v>
      </c>
      <c r="AE24" s="25">
        <v>31</v>
      </c>
      <c r="AF24" s="25">
        <v>71</v>
      </c>
      <c r="AG24" s="25">
        <v>24</v>
      </c>
      <c r="AH24" s="25">
        <v>46</v>
      </c>
      <c r="AI24" s="25">
        <v>68</v>
      </c>
    </row>
    <row r="25" spans="1:37" s="5" customFormat="1" ht="30" customHeight="1">
      <c r="A25" s="314"/>
      <c r="B25" s="217"/>
      <c r="C25" s="16" t="s">
        <v>127</v>
      </c>
      <c r="D25" s="9">
        <v>0</v>
      </c>
      <c r="E25" s="107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14"/>
      <c r="S25" s="217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K25" s="14"/>
    </row>
    <row r="26" spans="1:37" s="14" customFormat="1" ht="30" customHeight="1">
      <c r="A26" s="314"/>
      <c r="B26" s="218" t="s">
        <v>22</v>
      </c>
      <c r="C26" s="23" t="s">
        <v>128</v>
      </c>
      <c r="D26" s="24">
        <v>0</v>
      </c>
      <c r="E26" s="106">
        <v>1</v>
      </c>
      <c r="F26" s="54">
        <v>-1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14"/>
      <c r="S26" s="218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</row>
    <row r="27" spans="1:37" s="14" customFormat="1" ht="30" customHeight="1">
      <c r="A27" s="314"/>
      <c r="B27" s="223" t="s">
        <v>24</v>
      </c>
      <c r="C27" s="23" t="s">
        <v>129</v>
      </c>
      <c r="D27" s="24">
        <v>22</v>
      </c>
      <c r="E27" s="106">
        <v>27</v>
      </c>
      <c r="F27" s="54">
        <v>-5</v>
      </c>
      <c r="G27" s="24">
        <v>0</v>
      </c>
      <c r="H27" s="25">
        <v>0</v>
      </c>
      <c r="I27" s="25">
        <v>0</v>
      </c>
      <c r="J27" s="25">
        <v>0</v>
      </c>
      <c r="K27" s="25">
        <v>2</v>
      </c>
      <c r="L27" s="25">
        <v>2</v>
      </c>
      <c r="M27" s="25">
        <v>5</v>
      </c>
      <c r="N27" s="25">
        <v>2</v>
      </c>
      <c r="O27" s="25">
        <v>0</v>
      </c>
      <c r="P27" s="25">
        <v>0</v>
      </c>
      <c r="Q27" s="25">
        <v>0</v>
      </c>
      <c r="R27" s="314"/>
      <c r="S27" s="223" t="s">
        <v>24</v>
      </c>
      <c r="T27" s="23" t="s">
        <v>129</v>
      </c>
      <c r="U27" s="25">
        <v>1</v>
      </c>
      <c r="V27" s="25">
        <v>0</v>
      </c>
      <c r="W27" s="25">
        <v>0</v>
      </c>
      <c r="X27" s="25">
        <v>1</v>
      </c>
      <c r="Y27" s="25">
        <v>1</v>
      </c>
      <c r="Z27" s="25">
        <v>0</v>
      </c>
      <c r="AA27" s="25">
        <v>0</v>
      </c>
      <c r="AB27" s="25">
        <v>0</v>
      </c>
      <c r="AC27" s="25">
        <v>0</v>
      </c>
      <c r="AD27" s="25">
        <v>3</v>
      </c>
      <c r="AE27" s="25">
        <v>2</v>
      </c>
      <c r="AF27" s="25">
        <v>1</v>
      </c>
      <c r="AG27" s="25">
        <v>4</v>
      </c>
      <c r="AH27" s="25">
        <v>0</v>
      </c>
      <c r="AI27" s="25">
        <v>0</v>
      </c>
    </row>
    <row r="28" spans="1:37" s="36" customFormat="1" ht="30" customHeight="1">
      <c r="A28" s="314"/>
      <c r="B28" s="217"/>
      <c r="C28" s="16" t="s">
        <v>382</v>
      </c>
      <c r="D28" s="9">
        <v>0</v>
      </c>
      <c r="E28" s="107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14"/>
      <c r="S28" s="217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K28" s="14"/>
    </row>
    <row r="29" spans="1:37" s="83" customFormat="1" ht="37.5" customHeight="1" thickBot="1">
      <c r="A29" s="314"/>
      <c r="B29" s="218" t="s">
        <v>34</v>
      </c>
      <c r="C29" s="23" t="s">
        <v>130</v>
      </c>
      <c r="D29" s="32">
        <v>0</v>
      </c>
      <c r="E29" s="108">
        <v>0</v>
      </c>
      <c r="F29" s="103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14"/>
      <c r="S29" s="218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K29" s="14"/>
    </row>
    <row r="30" spans="1:37" s="18" customFormat="1" ht="18.75">
      <c r="A30" s="170"/>
      <c r="B30" s="30"/>
      <c r="E30" s="94"/>
      <c r="R30" s="167"/>
      <c r="S30" s="30"/>
    </row>
    <row r="31" spans="1:37" s="18" customFormat="1" ht="18.75">
      <c r="A31" s="170"/>
      <c r="B31" s="30"/>
      <c r="E31" s="94"/>
      <c r="R31" s="167"/>
      <c r="S31" s="30"/>
    </row>
    <row r="32" spans="1:37" s="18" customFormat="1" ht="18.75">
      <c r="A32" s="170"/>
      <c r="B32" s="30"/>
      <c r="E32" s="94"/>
      <c r="R32" s="167"/>
      <c r="S32" s="30"/>
    </row>
    <row r="33" spans="1:19" s="18" customFormat="1" ht="18.75">
      <c r="A33" s="170"/>
      <c r="B33" s="30"/>
      <c r="E33" s="94"/>
      <c r="R33" s="167"/>
      <c r="S33" s="30"/>
    </row>
    <row r="34" spans="1:19" s="18" customFormat="1" ht="18.75">
      <c r="A34" s="170"/>
      <c r="B34" s="30"/>
      <c r="E34" s="94"/>
      <c r="R34" s="167"/>
      <c r="S34" s="30"/>
    </row>
    <row r="35" spans="1:19" s="18" customFormat="1" ht="18.75">
      <c r="A35" s="170"/>
      <c r="B35" s="30"/>
      <c r="E35" s="94"/>
      <c r="R35" s="167"/>
      <c r="S35" s="30"/>
    </row>
    <row r="36" spans="1:19" s="18" customFormat="1" ht="18.75">
      <c r="A36" s="170"/>
      <c r="B36" s="30"/>
      <c r="E36" s="94"/>
      <c r="R36" s="167"/>
      <c r="S36" s="30"/>
    </row>
    <row r="37" spans="1:19" s="18" customFormat="1" ht="18.75">
      <c r="A37" s="170"/>
      <c r="B37" s="30"/>
      <c r="E37" s="94"/>
      <c r="R37" s="167"/>
      <c r="S37" s="30"/>
    </row>
    <row r="38" spans="1:19" s="18" customFormat="1" ht="18.75">
      <c r="A38" s="170"/>
      <c r="B38" s="30"/>
      <c r="E38" s="94"/>
      <c r="R38" s="167"/>
      <c r="S38" s="30"/>
    </row>
    <row r="39" spans="1:19" s="18" customFormat="1" ht="18.75">
      <c r="A39" s="170"/>
      <c r="B39" s="30"/>
      <c r="E39" s="94"/>
      <c r="R39" s="167"/>
      <c r="S39" s="30"/>
    </row>
  </sheetData>
  <mergeCells count="38">
    <mergeCell ref="J1:K1"/>
    <mergeCell ref="AA1:AC1"/>
    <mergeCell ref="A1:A29"/>
    <mergeCell ref="R1:R29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7">
    <pageSetUpPr fitToPage="1"/>
  </sheetPr>
  <dimension ref="A1:AK31"/>
  <sheetViews>
    <sheetView zoomScale="80" zoomScaleNormal="80" workbookViewId="0">
      <selection activeCell="I13" sqref="I13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469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469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61"/>
      <c r="B6" s="218" t="s">
        <v>12</v>
      </c>
      <c r="C6" s="15" t="s">
        <v>79</v>
      </c>
      <c r="D6" s="9">
        <v>13750</v>
      </c>
      <c r="E6" s="7">
        <v>14146</v>
      </c>
      <c r="F6" s="10">
        <v>-396</v>
      </c>
      <c r="G6" s="9">
        <v>1193</v>
      </c>
      <c r="H6" s="7">
        <v>365</v>
      </c>
      <c r="I6" s="7">
        <v>1558</v>
      </c>
      <c r="J6" s="7">
        <v>776</v>
      </c>
      <c r="K6" s="7">
        <v>359</v>
      </c>
      <c r="L6" s="7">
        <v>1135</v>
      </c>
      <c r="M6" s="7">
        <v>817</v>
      </c>
      <c r="N6" s="7">
        <v>598</v>
      </c>
      <c r="O6" s="7">
        <v>1139</v>
      </c>
      <c r="P6" s="7">
        <v>1027</v>
      </c>
      <c r="Q6" s="7">
        <v>2166</v>
      </c>
      <c r="R6" s="361"/>
      <c r="S6" s="218" t="s">
        <v>12</v>
      </c>
      <c r="T6" s="15" t="s">
        <v>79</v>
      </c>
      <c r="U6" s="7">
        <v>481</v>
      </c>
      <c r="V6" s="7">
        <v>414</v>
      </c>
      <c r="W6" s="7">
        <v>447</v>
      </c>
      <c r="X6" s="7">
        <v>395</v>
      </c>
      <c r="Y6" s="7">
        <v>1445</v>
      </c>
      <c r="Z6" s="7">
        <v>551</v>
      </c>
      <c r="AA6" s="7">
        <v>319</v>
      </c>
      <c r="AB6" s="7">
        <v>690</v>
      </c>
      <c r="AC6" s="7">
        <v>498</v>
      </c>
      <c r="AD6" s="7">
        <v>311</v>
      </c>
      <c r="AE6" s="7">
        <v>323</v>
      </c>
      <c r="AF6" s="7">
        <v>513</v>
      </c>
      <c r="AG6" s="7">
        <v>348</v>
      </c>
      <c r="AH6" s="7">
        <v>285</v>
      </c>
      <c r="AI6" s="7">
        <v>456</v>
      </c>
    </row>
    <row r="7" spans="1:37" s="14" customFormat="1" ht="30" customHeight="1">
      <c r="A7" s="361"/>
      <c r="B7" s="367" t="s">
        <v>17</v>
      </c>
      <c r="C7" s="23" t="s">
        <v>80</v>
      </c>
      <c r="D7" s="24">
        <v>1071</v>
      </c>
      <c r="E7" s="25">
        <v>1126</v>
      </c>
      <c r="F7" s="26">
        <v>-55</v>
      </c>
      <c r="G7" s="24">
        <v>136</v>
      </c>
      <c r="H7" s="25">
        <v>43</v>
      </c>
      <c r="I7" s="25">
        <v>179</v>
      </c>
      <c r="J7" s="25">
        <v>67</v>
      </c>
      <c r="K7" s="25">
        <v>31</v>
      </c>
      <c r="L7" s="25">
        <v>98</v>
      </c>
      <c r="M7" s="25">
        <v>94</v>
      </c>
      <c r="N7" s="25">
        <v>58</v>
      </c>
      <c r="O7" s="25">
        <v>70</v>
      </c>
      <c r="P7" s="25">
        <v>43</v>
      </c>
      <c r="Q7" s="25">
        <v>113</v>
      </c>
      <c r="R7" s="361"/>
      <c r="S7" s="367" t="s">
        <v>17</v>
      </c>
      <c r="T7" s="23" t="s">
        <v>80</v>
      </c>
      <c r="U7" s="25">
        <v>30</v>
      </c>
      <c r="V7" s="25">
        <v>30</v>
      </c>
      <c r="W7" s="25">
        <v>23</v>
      </c>
      <c r="X7" s="25">
        <v>25</v>
      </c>
      <c r="Y7" s="25">
        <v>105</v>
      </c>
      <c r="Z7" s="25">
        <v>24</v>
      </c>
      <c r="AA7" s="25">
        <v>34</v>
      </c>
      <c r="AB7" s="25">
        <v>47</v>
      </c>
      <c r="AC7" s="25">
        <v>21</v>
      </c>
      <c r="AD7" s="25">
        <v>26</v>
      </c>
      <c r="AE7" s="25">
        <v>33</v>
      </c>
      <c r="AF7" s="25">
        <v>47</v>
      </c>
      <c r="AG7" s="25">
        <v>23</v>
      </c>
      <c r="AH7" s="25">
        <v>12</v>
      </c>
      <c r="AI7" s="25">
        <v>49</v>
      </c>
      <c r="AJ7" s="81"/>
      <c r="AK7" s="5"/>
    </row>
    <row r="8" spans="1:37" s="5" customFormat="1" ht="30" customHeight="1">
      <c r="A8" s="361"/>
      <c r="B8" s="369"/>
      <c r="C8" s="15" t="s">
        <v>81</v>
      </c>
      <c r="D8" s="9">
        <v>100</v>
      </c>
      <c r="E8" s="7">
        <v>118</v>
      </c>
      <c r="F8" s="19">
        <v>-18</v>
      </c>
      <c r="G8" s="9">
        <v>19</v>
      </c>
      <c r="H8" s="7">
        <v>5</v>
      </c>
      <c r="I8" s="7">
        <v>24</v>
      </c>
      <c r="J8" s="7">
        <v>5</v>
      </c>
      <c r="K8" s="7">
        <v>1</v>
      </c>
      <c r="L8" s="7">
        <v>6</v>
      </c>
      <c r="M8" s="7">
        <v>16</v>
      </c>
      <c r="N8" s="7">
        <v>11</v>
      </c>
      <c r="O8" s="7">
        <v>3</v>
      </c>
      <c r="P8" s="7">
        <v>1</v>
      </c>
      <c r="Q8" s="7">
        <v>4</v>
      </c>
      <c r="R8" s="361"/>
      <c r="S8" s="369"/>
      <c r="T8" s="15" t="s">
        <v>81</v>
      </c>
      <c r="U8" s="7">
        <v>1</v>
      </c>
      <c r="V8" s="7">
        <v>2</v>
      </c>
      <c r="W8" s="7">
        <v>0</v>
      </c>
      <c r="X8" s="7">
        <v>2</v>
      </c>
      <c r="Y8" s="7">
        <v>6</v>
      </c>
      <c r="Z8" s="7">
        <v>0</v>
      </c>
      <c r="AA8" s="7">
        <v>3</v>
      </c>
      <c r="AB8" s="7">
        <v>10</v>
      </c>
      <c r="AC8" s="7">
        <v>2</v>
      </c>
      <c r="AD8" s="7">
        <v>2</v>
      </c>
      <c r="AE8" s="7">
        <v>1</v>
      </c>
      <c r="AF8" s="7">
        <v>2</v>
      </c>
      <c r="AG8" s="7">
        <v>2</v>
      </c>
      <c r="AH8" s="7">
        <v>1</v>
      </c>
      <c r="AI8" s="7">
        <v>5</v>
      </c>
      <c r="AJ8" s="77"/>
    </row>
    <row r="9" spans="1:37" s="77" customFormat="1" ht="30" customHeight="1">
      <c r="A9" s="361"/>
      <c r="B9" s="369"/>
      <c r="C9" s="76" t="s">
        <v>82</v>
      </c>
      <c r="D9" s="9">
        <v>971</v>
      </c>
      <c r="E9" s="7">
        <v>1008</v>
      </c>
      <c r="F9" s="19">
        <v>-37</v>
      </c>
      <c r="G9" s="9">
        <v>117</v>
      </c>
      <c r="H9" s="7">
        <v>38</v>
      </c>
      <c r="I9" s="7">
        <v>155</v>
      </c>
      <c r="J9" s="7">
        <v>62</v>
      </c>
      <c r="K9" s="7">
        <v>30</v>
      </c>
      <c r="L9" s="7">
        <v>92</v>
      </c>
      <c r="M9" s="7">
        <v>78</v>
      </c>
      <c r="N9" s="7">
        <v>47</v>
      </c>
      <c r="O9" s="7">
        <v>67</v>
      </c>
      <c r="P9" s="7">
        <v>42</v>
      </c>
      <c r="Q9" s="7">
        <v>109</v>
      </c>
      <c r="R9" s="361"/>
      <c r="S9" s="369"/>
      <c r="T9" s="76" t="s">
        <v>82</v>
      </c>
      <c r="U9" s="7">
        <v>29</v>
      </c>
      <c r="V9" s="7">
        <v>28</v>
      </c>
      <c r="W9" s="7">
        <v>23</v>
      </c>
      <c r="X9" s="7">
        <v>23</v>
      </c>
      <c r="Y9" s="7">
        <v>99</v>
      </c>
      <c r="Z9" s="7">
        <v>24</v>
      </c>
      <c r="AA9" s="7">
        <v>31</v>
      </c>
      <c r="AB9" s="7">
        <v>37</v>
      </c>
      <c r="AC9" s="7">
        <v>19</v>
      </c>
      <c r="AD9" s="7">
        <v>24</v>
      </c>
      <c r="AE9" s="7">
        <v>32</v>
      </c>
      <c r="AF9" s="7">
        <v>45</v>
      </c>
      <c r="AG9" s="7">
        <v>21</v>
      </c>
      <c r="AH9" s="7">
        <v>11</v>
      </c>
      <c r="AI9" s="7">
        <v>44</v>
      </c>
      <c r="AK9" s="5"/>
    </row>
    <row r="10" spans="1:37" s="77" customFormat="1" ht="30" customHeight="1">
      <c r="A10" s="361"/>
      <c r="B10" s="369"/>
      <c r="C10" s="76" t="s">
        <v>83</v>
      </c>
      <c r="D10" s="78">
        <v>2</v>
      </c>
      <c r="E10" s="7">
        <v>1</v>
      </c>
      <c r="F10" s="19">
        <v>1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1"/>
      <c r="S10" s="369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1"/>
      <c r="B11" s="369"/>
      <c r="C11" s="15" t="s">
        <v>84</v>
      </c>
      <c r="D11" s="9">
        <v>5</v>
      </c>
      <c r="E11" s="7">
        <v>5</v>
      </c>
      <c r="F11" s="10">
        <v>0</v>
      </c>
      <c r="G11" s="9">
        <v>0</v>
      </c>
      <c r="H11" s="7">
        <v>0</v>
      </c>
      <c r="I11" s="7">
        <v>0</v>
      </c>
      <c r="J11" s="7">
        <v>1</v>
      </c>
      <c r="K11" s="7">
        <v>2</v>
      </c>
      <c r="L11" s="7">
        <v>3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61"/>
      <c r="S11" s="369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61"/>
      <c r="B12" s="369"/>
      <c r="C12" s="15" t="s">
        <v>85</v>
      </c>
      <c r="D12" s="9">
        <v>8</v>
      </c>
      <c r="E12" s="7">
        <v>10</v>
      </c>
      <c r="F12" s="10">
        <v>-2</v>
      </c>
      <c r="G12" s="9">
        <v>2</v>
      </c>
      <c r="H12" s="7">
        <v>0</v>
      </c>
      <c r="I12" s="7">
        <v>2</v>
      </c>
      <c r="J12" s="7">
        <v>2</v>
      </c>
      <c r="K12" s="7">
        <v>0</v>
      </c>
      <c r="L12" s="7">
        <v>2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61"/>
      <c r="S12" s="369"/>
      <c r="T12" s="15" t="s">
        <v>85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1</v>
      </c>
      <c r="AB12" s="7">
        <v>0</v>
      </c>
      <c r="AC12" s="7">
        <v>2</v>
      </c>
      <c r="AD12" s="7">
        <v>0</v>
      </c>
      <c r="AE12" s="7">
        <v>1</v>
      </c>
      <c r="AF12" s="7">
        <v>0</v>
      </c>
      <c r="AG12" s="7">
        <v>0</v>
      </c>
      <c r="AH12" s="7">
        <v>0</v>
      </c>
      <c r="AI12" s="7">
        <v>0</v>
      </c>
      <c r="AJ12" s="77"/>
    </row>
    <row r="13" spans="1:37" s="5" customFormat="1" ht="30" customHeight="1">
      <c r="A13" s="361"/>
      <c r="B13" s="369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1"/>
      <c r="S13" s="369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1"/>
      <c r="B14" s="369"/>
      <c r="C14" s="15" t="s">
        <v>87</v>
      </c>
      <c r="D14" s="9">
        <v>15</v>
      </c>
      <c r="E14" s="7">
        <v>19</v>
      </c>
      <c r="F14" s="10">
        <v>-4</v>
      </c>
      <c r="G14" s="9">
        <v>0</v>
      </c>
      <c r="H14" s="7">
        <v>0</v>
      </c>
      <c r="I14" s="7">
        <v>0</v>
      </c>
      <c r="J14" s="7">
        <v>3</v>
      </c>
      <c r="K14" s="7">
        <v>0</v>
      </c>
      <c r="L14" s="7">
        <v>3</v>
      </c>
      <c r="M14" s="7">
        <v>0</v>
      </c>
      <c r="N14" s="7">
        <v>2</v>
      </c>
      <c r="O14" s="7">
        <v>2</v>
      </c>
      <c r="P14" s="7">
        <v>0</v>
      </c>
      <c r="Q14" s="7">
        <v>2</v>
      </c>
      <c r="R14" s="361"/>
      <c r="S14" s="369"/>
      <c r="T14" s="15" t="s">
        <v>87</v>
      </c>
      <c r="U14" s="7">
        <v>1</v>
      </c>
      <c r="V14" s="7">
        <v>0</v>
      </c>
      <c r="W14" s="7">
        <v>0</v>
      </c>
      <c r="X14" s="7">
        <v>0</v>
      </c>
      <c r="Y14" s="7">
        <v>1</v>
      </c>
      <c r="Z14" s="7">
        <v>1</v>
      </c>
      <c r="AA14" s="7">
        <v>0</v>
      </c>
      <c r="AB14" s="7">
        <v>0</v>
      </c>
      <c r="AC14" s="7">
        <v>0</v>
      </c>
      <c r="AD14" s="7">
        <v>1</v>
      </c>
      <c r="AE14" s="7">
        <v>0</v>
      </c>
      <c r="AF14" s="7">
        <v>0</v>
      </c>
      <c r="AG14" s="7">
        <v>0</v>
      </c>
      <c r="AH14" s="7">
        <v>2</v>
      </c>
      <c r="AI14" s="7">
        <v>2</v>
      </c>
      <c r="AJ14" s="77"/>
    </row>
    <row r="15" spans="1:37" s="5" customFormat="1" ht="30" customHeight="1">
      <c r="A15" s="361"/>
      <c r="B15" s="368"/>
      <c r="C15" s="15" t="s">
        <v>88</v>
      </c>
      <c r="D15" s="9">
        <v>12</v>
      </c>
      <c r="E15" s="7">
        <v>9</v>
      </c>
      <c r="F15" s="10">
        <v>3</v>
      </c>
      <c r="G15" s="9">
        <v>0</v>
      </c>
      <c r="H15" s="7">
        <v>0</v>
      </c>
      <c r="I15" s="7">
        <v>0</v>
      </c>
      <c r="J15" s="7">
        <v>0</v>
      </c>
      <c r="K15" s="7">
        <v>5</v>
      </c>
      <c r="L15" s="7">
        <v>5</v>
      </c>
      <c r="M15" s="7">
        <v>0</v>
      </c>
      <c r="N15" s="7">
        <v>0</v>
      </c>
      <c r="O15" s="7">
        <v>1</v>
      </c>
      <c r="P15" s="7">
        <v>4</v>
      </c>
      <c r="Q15" s="7">
        <v>5</v>
      </c>
      <c r="R15" s="361"/>
      <c r="S15" s="368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61"/>
      <c r="B16" s="220" t="s">
        <v>19</v>
      </c>
      <c r="C16" s="23" t="s">
        <v>89</v>
      </c>
      <c r="D16" s="24">
        <v>1269</v>
      </c>
      <c r="E16" s="25">
        <v>1522</v>
      </c>
      <c r="F16" s="26">
        <v>-253</v>
      </c>
      <c r="G16" s="24">
        <v>131</v>
      </c>
      <c r="H16" s="25">
        <v>30</v>
      </c>
      <c r="I16" s="25">
        <v>161</v>
      </c>
      <c r="J16" s="25">
        <v>80</v>
      </c>
      <c r="K16" s="25">
        <v>30</v>
      </c>
      <c r="L16" s="25">
        <v>110</v>
      </c>
      <c r="M16" s="25">
        <v>79</v>
      </c>
      <c r="N16" s="25">
        <v>61</v>
      </c>
      <c r="O16" s="25">
        <v>90</v>
      </c>
      <c r="P16" s="25">
        <v>53</v>
      </c>
      <c r="Q16" s="25">
        <v>143</v>
      </c>
      <c r="R16" s="361"/>
      <c r="S16" s="220" t="s">
        <v>19</v>
      </c>
      <c r="T16" s="23" t="s">
        <v>89</v>
      </c>
      <c r="U16" s="25">
        <v>54</v>
      </c>
      <c r="V16" s="25">
        <v>59</v>
      </c>
      <c r="W16" s="25">
        <v>36</v>
      </c>
      <c r="X16" s="25">
        <v>26</v>
      </c>
      <c r="Y16" s="25">
        <v>140</v>
      </c>
      <c r="Z16" s="25">
        <v>54</v>
      </c>
      <c r="AA16" s="25">
        <v>36</v>
      </c>
      <c r="AB16" s="25">
        <v>68</v>
      </c>
      <c r="AC16" s="25">
        <v>36</v>
      </c>
      <c r="AD16" s="25">
        <v>35</v>
      </c>
      <c r="AE16" s="25">
        <v>38</v>
      </c>
      <c r="AF16" s="25">
        <v>40</v>
      </c>
      <c r="AG16" s="25">
        <v>21</v>
      </c>
      <c r="AH16" s="25">
        <v>31</v>
      </c>
      <c r="AI16" s="25">
        <v>41</v>
      </c>
      <c r="AJ16" s="81"/>
      <c r="AK16" s="5"/>
    </row>
    <row r="17" spans="1:37" s="5" customFormat="1" ht="30" customHeight="1">
      <c r="A17" s="361"/>
      <c r="B17" s="220" t="s">
        <v>100</v>
      </c>
      <c r="C17" s="15" t="s">
        <v>98</v>
      </c>
      <c r="D17" s="9">
        <v>659</v>
      </c>
      <c r="E17" s="7">
        <v>802</v>
      </c>
      <c r="F17" s="10">
        <v>-143</v>
      </c>
      <c r="G17" s="9">
        <v>63</v>
      </c>
      <c r="H17" s="7">
        <v>15</v>
      </c>
      <c r="I17" s="7">
        <v>78</v>
      </c>
      <c r="J17" s="7">
        <v>42</v>
      </c>
      <c r="K17" s="7">
        <v>17</v>
      </c>
      <c r="L17" s="7">
        <v>59</v>
      </c>
      <c r="M17" s="7">
        <v>44</v>
      </c>
      <c r="N17" s="7">
        <v>37</v>
      </c>
      <c r="O17" s="7">
        <v>46</v>
      </c>
      <c r="P17" s="7">
        <v>29</v>
      </c>
      <c r="Q17" s="7">
        <v>75</v>
      </c>
      <c r="R17" s="361"/>
      <c r="S17" s="220" t="s">
        <v>100</v>
      </c>
      <c r="T17" s="15" t="s">
        <v>98</v>
      </c>
      <c r="U17" s="7">
        <v>17</v>
      </c>
      <c r="V17" s="7">
        <v>13</v>
      </c>
      <c r="W17" s="7">
        <v>14</v>
      </c>
      <c r="X17" s="7">
        <v>13</v>
      </c>
      <c r="Y17" s="7">
        <v>64</v>
      </c>
      <c r="Z17" s="7">
        <v>28</v>
      </c>
      <c r="AA17" s="7">
        <v>29</v>
      </c>
      <c r="AB17" s="7">
        <v>39</v>
      </c>
      <c r="AC17" s="7">
        <v>18</v>
      </c>
      <c r="AD17" s="7">
        <v>18</v>
      </c>
      <c r="AE17" s="7">
        <v>25</v>
      </c>
      <c r="AF17" s="7">
        <v>20</v>
      </c>
      <c r="AG17" s="7">
        <v>13</v>
      </c>
      <c r="AH17" s="7">
        <v>23</v>
      </c>
      <c r="AI17" s="7">
        <v>32</v>
      </c>
      <c r="AJ17" s="77"/>
    </row>
    <row r="18" spans="1:37" s="5" customFormat="1" ht="30" customHeight="1">
      <c r="A18" s="361"/>
      <c r="B18" s="220"/>
      <c r="C18" s="15" t="s">
        <v>111</v>
      </c>
      <c r="D18" s="9">
        <v>501</v>
      </c>
      <c r="E18" s="7">
        <v>542</v>
      </c>
      <c r="F18" s="10">
        <v>-41</v>
      </c>
      <c r="G18" s="9">
        <v>60</v>
      </c>
      <c r="H18" s="7">
        <v>14</v>
      </c>
      <c r="I18" s="7">
        <v>74</v>
      </c>
      <c r="J18" s="7">
        <v>28</v>
      </c>
      <c r="K18" s="7">
        <v>6</v>
      </c>
      <c r="L18" s="7">
        <v>34</v>
      </c>
      <c r="M18" s="7">
        <v>42</v>
      </c>
      <c r="N18" s="7">
        <v>30</v>
      </c>
      <c r="O18" s="7">
        <v>41</v>
      </c>
      <c r="P18" s="7">
        <v>19</v>
      </c>
      <c r="Q18" s="7">
        <v>60</v>
      </c>
      <c r="R18" s="361"/>
      <c r="S18" s="220"/>
      <c r="T18" s="15" t="s">
        <v>111</v>
      </c>
      <c r="U18" s="7">
        <v>14</v>
      </c>
      <c r="V18" s="7">
        <v>13</v>
      </c>
      <c r="W18" s="7">
        <v>10</v>
      </c>
      <c r="X18" s="7">
        <v>11</v>
      </c>
      <c r="Y18" s="7">
        <v>48</v>
      </c>
      <c r="Z18" s="7">
        <v>19</v>
      </c>
      <c r="AA18" s="7">
        <v>26</v>
      </c>
      <c r="AB18" s="7">
        <v>28</v>
      </c>
      <c r="AC18" s="7">
        <v>6</v>
      </c>
      <c r="AD18" s="7">
        <v>5</v>
      </c>
      <c r="AE18" s="7">
        <v>17</v>
      </c>
      <c r="AF18" s="7">
        <v>15</v>
      </c>
      <c r="AG18" s="7">
        <v>12</v>
      </c>
      <c r="AH18" s="7">
        <v>12</v>
      </c>
      <c r="AI18" s="7">
        <v>25</v>
      </c>
      <c r="AJ18" s="77"/>
    </row>
    <row r="19" spans="1:37" s="5" customFormat="1" ht="30" customHeight="1">
      <c r="A19" s="361"/>
      <c r="B19" s="220"/>
      <c r="C19" s="15" t="s">
        <v>112</v>
      </c>
      <c r="D19" s="9">
        <v>158</v>
      </c>
      <c r="E19" s="7">
        <v>260</v>
      </c>
      <c r="F19" s="10">
        <v>-102</v>
      </c>
      <c r="G19" s="9">
        <v>3</v>
      </c>
      <c r="H19" s="7">
        <v>1</v>
      </c>
      <c r="I19" s="7">
        <v>4</v>
      </c>
      <c r="J19" s="7">
        <v>14</v>
      </c>
      <c r="K19" s="7">
        <v>11</v>
      </c>
      <c r="L19" s="7">
        <v>25</v>
      </c>
      <c r="M19" s="7">
        <v>2</v>
      </c>
      <c r="N19" s="7">
        <v>7</v>
      </c>
      <c r="O19" s="7">
        <v>5</v>
      </c>
      <c r="P19" s="7">
        <v>10</v>
      </c>
      <c r="Q19" s="7">
        <v>15</v>
      </c>
      <c r="R19" s="361"/>
      <c r="S19" s="220"/>
      <c r="T19" s="15" t="s">
        <v>112</v>
      </c>
      <c r="U19" s="7">
        <v>3</v>
      </c>
      <c r="V19" s="7">
        <v>0</v>
      </c>
      <c r="W19" s="7">
        <v>4</v>
      </c>
      <c r="X19" s="7">
        <v>2</v>
      </c>
      <c r="Y19" s="7">
        <v>16</v>
      </c>
      <c r="Z19" s="7">
        <v>9</v>
      </c>
      <c r="AA19" s="7">
        <v>3</v>
      </c>
      <c r="AB19" s="7">
        <v>11</v>
      </c>
      <c r="AC19" s="7">
        <v>12</v>
      </c>
      <c r="AD19" s="7">
        <v>13</v>
      </c>
      <c r="AE19" s="7">
        <v>8</v>
      </c>
      <c r="AF19" s="7">
        <v>5</v>
      </c>
      <c r="AG19" s="7">
        <v>1</v>
      </c>
      <c r="AH19" s="7">
        <v>11</v>
      </c>
      <c r="AI19" s="7">
        <v>7</v>
      </c>
      <c r="AJ19" s="77"/>
    </row>
    <row r="20" spans="1:37" s="5" customFormat="1" ht="30" customHeight="1">
      <c r="A20" s="361"/>
      <c r="B20" s="220" t="s">
        <v>101</v>
      </c>
      <c r="C20" s="15" t="s">
        <v>99</v>
      </c>
      <c r="D20" s="9">
        <v>79</v>
      </c>
      <c r="E20" s="7">
        <v>196</v>
      </c>
      <c r="F20" s="10">
        <v>-117</v>
      </c>
      <c r="G20" s="9">
        <v>0</v>
      </c>
      <c r="H20" s="7">
        <v>0</v>
      </c>
      <c r="I20" s="7">
        <v>0</v>
      </c>
      <c r="J20" s="7">
        <v>2</v>
      </c>
      <c r="K20" s="7">
        <v>0</v>
      </c>
      <c r="L20" s="7">
        <v>2</v>
      </c>
      <c r="M20" s="7">
        <v>4</v>
      </c>
      <c r="N20" s="7">
        <v>2</v>
      </c>
      <c r="O20" s="7">
        <v>6</v>
      </c>
      <c r="P20" s="7">
        <v>2</v>
      </c>
      <c r="Q20" s="7">
        <v>8</v>
      </c>
      <c r="R20" s="361"/>
      <c r="S20" s="220" t="s">
        <v>101</v>
      </c>
      <c r="T20" s="15" t="s">
        <v>99</v>
      </c>
      <c r="U20" s="7">
        <v>15</v>
      </c>
      <c r="V20" s="7">
        <v>8</v>
      </c>
      <c r="W20" s="7">
        <v>3</v>
      </c>
      <c r="X20" s="7">
        <v>2</v>
      </c>
      <c r="Y20" s="7">
        <v>15</v>
      </c>
      <c r="Z20" s="7">
        <v>6</v>
      </c>
      <c r="AA20" s="7">
        <v>0</v>
      </c>
      <c r="AB20" s="7">
        <v>1</v>
      </c>
      <c r="AC20" s="7">
        <v>3</v>
      </c>
      <c r="AD20" s="7">
        <v>5</v>
      </c>
      <c r="AE20" s="7">
        <v>2</v>
      </c>
      <c r="AF20" s="7">
        <v>1</v>
      </c>
      <c r="AG20" s="7">
        <v>1</v>
      </c>
      <c r="AH20" s="7">
        <v>0</v>
      </c>
      <c r="AI20" s="7">
        <v>1</v>
      </c>
    </row>
    <row r="21" spans="1:37" s="5" customFormat="1" ht="56.25">
      <c r="A21" s="361"/>
      <c r="B21" s="220" t="s">
        <v>102</v>
      </c>
      <c r="C21" s="15" t="s">
        <v>380</v>
      </c>
      <c r="D21" s="9">
        <v>14</v>
      </c>
      <c r="E21" s="7">
        <v>18</v>
      </c>
      <c r="F21" s="10">
        <v>-4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3</v>
      </c>
      <c r="Q21" s="7">
        <v>4</v>
      </c>
      <c r="R21" s="361"/>
      <c r="S21" s="220" t="s">
        <v>102</v>
      </c>
      <c r="T21" s="15" t="s">
        <v>380</v>
      </c>
      <c r="U21" s="7">
        <v>1</v>
      </c>
      <c r="V21" s="7">
        <v>5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4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61"/>
      <c r="B22" s="220" t="s">
        <v>103</v>
      </c>
      <c r="C22" s="15" t="s">
        <v>90</v>
      </c>
      <c r="D22" s="9">
        <v>138</v>
      </c>
      <c r="E22" s="7">
        <v>168</v>
      </c>
      <c r="F22" s="10">
        <v>-30</v>
      </c>
      <c r="G22" s="9">
        <v>35</v>
      </c>
      <c r="H22" s="7">
        <v>6</v>
      </c>
      <c r="I22" s="7">
        <v>41</v>
      </c>
      <c r="J22" s="7">
        <v>3</v>
      </c>
      <c r="K22" s="7">
        <v>2</v>
      </c>
      <c r="L22" s="7">
        <v>5</v>
      </c>
      <c r="M22" s="7">
        <v>7</v>
      </c>
      <c r="N22" s="7">
        <v>0</v>
      </c>
      <c r="O22" s="7">
        <v>8</v>
      </c>
      <c r="P22" s="7">
        <v>3</v>
      </c>
      <c r="Q22" s="7">
        <v>11</v>
      </c>
      <c r="R22" s="361"/>
      <c r="S22" s="220" t="s">
        <v>103</v>
      </c>
      <c r="T22" s="15" t="s">
        <v>90</v>
      </c>
      <c r="U22" s="7">
        <v>5</v>
      </c>
      <c r="V22" s="7">
        <v>11</v>
      </c>
      <c r="W22" s="7">
        <v>3</v>
      </c>
      <c r="X22" s="7">
        <v>5</v>
      </c>
      <c r="Y22" s="7">
        <v>17</v>
      </c>
      <c r="Z22" s="7">
        <v>7</v>
      </c>
      <c r="AA22" s="7">
        <v>0</v>
      </c>
      <c r="AB22" s="7">
        <v>9</v>
      </c>
      <c r="AC22" s="7">
        <v>0</v>
      </c>
      <c r="AD22" s="7">
        <v>2</v>
      </c>
      <c r="AE22" s="7">
        <v>2</v>
      </c>
      <c r="AF22" s="7">
        <v>2</v>
      </c>
      <c r="AG22" s="7">
        <v>1</v>
      </c>
      <c r="AH22" s="7">
        <v>5</v>
      </c>
      <c r="AI22" s="7">
        <v>5</v>
      </c>
      <c r="AJ22" s="77"/>
    </row>
    <row r="23" spans="1:37" s="5" customFormat="1" ht="30" customHeight="1">
      <c r="A23" s="361"/>
      <c r="B23" s="220" t="s">
        <v>104</v>
      </c>
      <c r="C23" s="15" t="s">
        <v>91</v>
      </c>
      <c r="D23" s="9">
        <v>72</v>
      </c>
      <c r="E23" s="7">
        <v>65</v>
      </c>
      <c r="F23" s="10">
        <v>7</v>
      </c>
      <c r="G23" s="9">
        <v>9</v>
      </c>
      <c r="H23" s="7">
        <v>3</v>
      </c>
      <c r="I23" s="7">
        <v>12</v>
      </c>
      <c r="J23" s="7">
        <v>7</v>
      </c>
      <c r="K23" s="7">
        <v>0</v>
      </c>
      <c r="L23" s="7">
        <v>7</v>
      </c>
      <c r="M23" s="7">
        <v>4</v>
      </c>
      <c r="N23" s="7">
        <v>9</v>
      </c>
      <c r="O23" s="7">
        <v>2</v>
      </c>
      <c r="P23" s="7">
        <v>0</v>
      </c>
      <c r="Q23" s="91">
        <v>2</v>
      </c>
      <c r="R23" s="361"/>
      <c r="S23" s="220" t="s">
        <v>104</v>
      </c>
      <c r="T23" s="15" t="s">
        <v>91</v>
      </c>
      <c r="U23" s="7">
        <v>0</v>
      </c>
      <c r="V23" s="7">
        <v>5</v>
      </c>
      <c r="W23" s="7">
        <v>4</v>
      </c>
      <c r="X23" s="7">
        <v>1</v>
      </c>
      <c r="Y23" s="7">
        <v>4</v>
      </c>
      <c r="Z23" s="7">
        <v>4</v>
      </c>
      <c r="AA23" s="7">
        <v>1</v>
      </c>
      <c r="AB23" s="7">
        <v>5</v>
      </c>
      <c r="AC23" s="7">
        <v>2</v>
      </c>
      <c r="AD23" s="7">
        <v>1</v>
      </c>
      <c r="AE23" s="7">
        <v>4</v>
      </c>
      <c r="AF23" s="7">
        <v>3</v>
      </c>
      <c r="AG23" s="7">
        <v>0</v>
      </c>
      <c r="AH23" s="7">
        <v>2</v>
      </c>
      <c r="AI23" s="7">
        <v>2</v>
      </c>
      <c r="AJ23" s="77"/>
    </row>
    <row r="24" spans="1:37" s="5" customFormat="1" ht="30" customHeight="1">
      <c r="A24" s="361"/>
      <c r="B24" s="220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1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1"/>
      <c r="B25" s="220" t="s">
        <v>106</v>
      </c>
      <c r="C25" s="15" t="s">
        <v>93</v>
      </c>
      <c r="D25" s="9">
        <v>95</v>
      </c>
      <c r="E25" s="7">
        <v>115</v>
      </c>
      <c r="F25" s="10">
        <v>-20</v>
      </c>
      <c r="G25" s="9">
        <v>6</v>
      </c>
      <c r="H25" s="7">
        <v>2</v>
      </c>
      <c r="I25" s="7">
        <v>8</v>
      </c>
      <c r="J25" s="7">
        <v>8</v>
      </c>
      <c r="K25" s="7">
        <v>4</v>
      </c>
      <c r="L25" s="7">
        <v>12</v>
      </c>
      <c r="M25" s="7">
        <v>7</v>
      </c>
      <c r="N25" s="7">
        <v>6</v>
      </c>
      <c r="O25" s="7">
        <v>7</v>
      </c>
      <c r="P25" s="7">
        <v>8</v>
      </c>
      <c r="Q25" s="7">
        <v>15</v>
      </c>
      <c r="R25" s="361"/>
      <c r="S25" s="220" t="s">
        <v>106</v>
      </c>
      <c r="T25" s="15" t="s">
        <v>93</v>
      </c>
      <c r="U25" s="7">
        <v>1</v>
      </c>
      <c r="V25" s="7">
        <v>5</v>
      </c>
      <c r="W25" s="7">
        <v>4</v>
      </c>
      <c r="X25" s="7">
        <v>4</v>
      </c>
      <c r="Y25" s="7">
        <v>13</v>
      </c>
      <c r="Z25" s="7">
        <v>3</v>
      </c>
      <c r="AA25" s="7">
        <v>2</v>
      </c>
      <c r="AB25" s="7">
        <v>1</v>
      </c>
      <c r="AC25" s="7">
        <v>3</v>
      </c>
      <c r="AD25" s="7">
        <v>3</v>
      </c>
      <c r="AE25" s="7">
        <v>1</v>
      </c>
      <c r="AF25" s="7">
        <v>5</v>
      </c>
      <c r="AG25" s="7">
        <v>2</v>
      </c>
      <c r="AH25" s="7">
        <v>0</v>
      </c>
      <c r="AI25" s="7">
        <v>0</v>
      </c>
      <c r="AJ25" s="77"/>
    </row>
    <row r="26" spans="1:37" s="5" customFormat="1" ht="30" customHeight="1">
      <c r="A26" s="361"/>
      <c r="B26" s="220" t="s">
        <v>107</v>
      </c>
      <c r="C26" s="15" t="s">
        <v>94</v>
      </c>
      <c r="D26" s="9">
        <v>27</v>
      </c>
      <c r="E26" s="7">
        <v>27</v>
      </c>
      <c r="F26" s="10">
        <v>0</v>
      </c>
      <c r="G26" s="9">
        <v>7</v>
      </c>
      <c r="H26" s="7">
        <v>1</v>
      </c>
      <c r="I26" s="7">
        <v>8</v>
      </c>
      <c r="J26" s="7">
        <v>0</v>
      </c>
      <c r="K26" s="7">
        <v>0</v>
      </c>
      <c r="L26" s="7">
        <v>0</v>
      </c>
      <c r="M26" s="7">
        <v>0</v>
      </c>
      <c r="N26" s="7">
        <v>1</v>
      </c>
      <c r="O26" s="7">
        <v>5</v>
      </c>
      <c r="P26" s="7">
        <v>1</v>
      </c>
      <c r="Q26" s="7">
        <v>6</v>
      </c>
      <c r="R26" s="361"/>
      <c r="S26" s="220" t="s">
        <v>107</v>
      </c>
      <c r="T26" s="15" t="s">
        <v>94</v>
      </c>
      <c r="U26" s="7">
        <v>0</v>
      </c>
      <c r="V26" s="7">
        <v>3</v>
      </c>
      <c r="W26" s="7">
        <v>0</v>
      </c>
      <c r="X26" s="7">
        <v>0</v>
      </c>
      <c r="Y26" s="7">
        <v>1</v>
      </c>
      <c r="Z26" s="7">
        <v>0</v>
      </c>
      <c r="AA26" s="7">
        <v>1</v>
      </c>
      <c r="AB26" s="7">
        <v>1</v>
      </c>
      <c r="AC26" s="7">
        <v>1</v>
      </c>
      <c r="AD26" s="7">
        <v>1</v>
      </c>
      <c r="AE26" s="7">
        <v>0</v>
      </c>
      <c r="AF26" s="7">
        <v>2</v>
      </c>
      <c r="AG26" s="7">
        <v>2</v>
      </c>
      <c r="AH26" s="7">
        <v>0</v>
      </c>
      <c r="AI26" s="7">
        <v>0</v>
      </c>
      <c r="AJ26" s="77"/>
    </row>
    <row r="27" spans="1:37" s="5" customFormat="1" ht="30" customHeight="1">
      <c r="A27" s="361"/>
      <c r="B27" s="220" t="s">
        <v>108</v>
      </c>
      <c r="C27" s="15" t="s">
        <v>95</v>
      </c>
      <c r="D27" s="9">
        <v>21</v>
      </c>
      <c r="E27" s="7">
        <v>27</v>
      </c>
      <c r="F27" s="10">
        <v>-6</v>
      </c>
      <c r="G27" s="9">
        <v>1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  <c r="M27" s="7">
        <v>3</v>
      </c>
      <c r="N27" s="7">
        <v>0</v>
      </c>
      <c r="O27" s="7">
        <v>2</v>
      </c>
      <c r="P27" s="7">
        <v>1</v>
      </c>
      <c r="Q27" s="7">
        <v>3</v>
      </c>
      <c r="R27" s="361"/>
      <c r="S27" s="220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1</v>
      </c>
      <c r="Y27" s="7">
        <v>4</v>
      </c>
      <c r="Z27" s="7">
        <v>0</v>
      </c>
      <c r="AA27" s="7">
        <v>0</v>
      </c>
      <c r="AB27" s="7">
        <v>2</v>
      </c>
      <c r="AC27" s="7">
        <v>0</v>
      </c>
      <c r="AD27" s="7">
        <v>4</v>
      </c>
      <c r="AE27" s="7">
        <v>2</v>
      </c>
      <c r="AF27" s="7">
        <v>1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61"/>
      <c r="B28" s="217" t="s">
        <v>109</v>
      </c>
      <c r="C28" s="15" t="s">
        <v>96</v>
      </c>
      <c r="D28" s="9">
        <v>164</v>
      </c>
      <c r="E28" s="7">
        <v>104</v>
      </c>
      <c r="F28" s="10">
        <v>60</v>
      </c>
      <c r="G28" s="9">
        <v>10</v>
      </c>
      <c r="H28" s="7">
        <v>3</v>
      </c>
      <c r="I28" s="7">
        <v>13</v>
      </c>
      <c r="J28" s="7">
        <v>18</v>
      </c>
      <c r="K28" s="7">
        <v>7</v>
      </c>
      <c r="L28" s="7">
        <v>25</v>
      </c>
      <c r="M28" s="7">
        <v>10</v>
      </c>
      <c r="N28" s="7">
        <v>6</v>
      </c>
      <c r="O28" s="7">
        <v>13</v>
      </c>
      <c r="P28" s="7">
        <v>6</v>
      </c>
      <c r="Q28" s="7">
        <v>19</v>
      </c>
      <c r="R28" s="361"/>
      <c r="S28" s="217" t="s">
        <v>109</v>
      </c>
      <c r="T28" s="15" t="s">
        <v>96</v>
      </c>
      <c r="U28" s="7">
        <v>15</v>
      </c>
      <c r="V28" s="7">
        <v>9</v>
      </c>
      <c r="W28" s="7">
        <v>8</v>
      </c>
      <c r="X28" s="7">
        <v>0</v>
      </c>
      <c r="Y28" s="7">
        <v>22</v>
      </c>
      <c r="Z28" s="7">
        <v>6</v>
      </c>
      <c r="AA28" s="7">
        <v>3</v>
      </c>
      <c r="AB28" s="7">
        <v>6</v>
      </c>
      <c r="AC28" s="7">
        <v>9</v>
      </c>
      <c r="AD28" s="7">
        <v>1</v>
      </c>
      <c r="AE28" s="7">
        <v>2</v>
      </c>
      <c r="AF28" s="7">
        <v>6</v>
      </c>
      <c r="AG28" s="7">
        <v>2</v>
      </c>
      <c r="AH28" s="7">
        <v>1</v>
      </c>
      <c r="AI28" s="7">
        <v>1</v>
      </c>
      <c r="AJ28" s="77"/>
    </row>
    <row r="29" spans="1:37" s="29" customFormat="1" ht="30" customHeight="1">
      <c r="A29" s="361"/>
      <c r="B29" s="367" t="s">
        <v>22</v>
      </c>
      <c r="C29" s="23" t="s">
        <v>97</v>
      </c>
      <c r="D29" s="24">
        <v>13552</v>
      </c>
      <c r="E29" s="25">
        <v>13750</v>
      </c>
      <c r="F29" s="26">
        <v>-198</v>
      </c>
      <c r="G29" s="24">
        <v>1198</v>
      </c>
      <c r="H29" s="25">
        <v>378</v>
      </c>
      <c r="I29" s="25">
        <v>1576</v>
      </c>
      <c r="J29" s="25">
        <v>763</v>
      </c>
      <c r="K29" s="25">
        <v>360</v>
      </c>
      <c r="L29" s="25">
        <v>1123</v>
      </c>
      <c r="M29" s="25">
        <v>832</v>
      </c>
      <c r="N29" s="25">
        <v>595</v>
      </c>
      <c r="O29" s="25">
        <v>1119</v>
      </c>
      <c r="P29" s="25">
        <v>1017</v>
      </c>
      <c r="Q29" s="25">
        <v>2136</v>
      </c>
      <c r="R29" s="361"/>
      <c r="S29" s="367" t="s">
        <v>22</v>
      </c>
      <c r="T29" s="28" t="s">
        <v>97</v>
      </c>
      <c r="U29" s="25">
        <v>457</v>
      </c>
      <c r="V29" s="25">
        <v>385</v>
      </c>
      <c r="W29" s="25">
        <v>434</v>
      </c>
      <c r="X29" s="25">
        <v>394</v>
      </c>
      <c r="Y29" s="25">
        <v>1410</v>
      </c>
      <c r="Z29" s="25">
        <v>521</v>
      </c>
      <c r="AA29" s="25">
        <v>317</v>
      </c>
      <c r="AB29" s="25">
        <v>669</v>
      </c>
      <c r="AC29" s="25">
        <v>483</v>
      </c>
      <c r="AD29" s="25">
        <v>302</v>
      </c>
      <c r="AE29" s="25">
        <v>318</v>
      </c>
      <c r="AF29" s="25">
        <v>520</v>
      </c>
      <c r="AG29" s="25">
        <v>350</v>
      </c>
      <c r="AH29" s="25">
        <v>266</v>
      </c>
      <c r="AI29" s="25">
        <v>464</v>
      </c>
      <c r="AJ29" s="77"/>
      <c r="AK29" s="5"/>
    </row>
    <row r="30" spans="1:37" s="95" customFormat="1" ht="30" customHeight="1" thickBot="1">
      <c r="A30" s="361"/>
      <c r="B30" s="368"/>
      <c r="C30" s="15" t="s">
        <v>110</v>
      </c>
      <c r="D30" s="11">
        <v>1214</v>
      </c>
      <c r="E30" s="12">
        <v>1220</v>
      </c>
      <c r="F30" s="13">
        <v>-6</v>
      </c>
      <c r="G30" s="9">
        <v>130</v>
      </c>
      <c r="H30" s="7">
        <v>56</v>
      </c>
      <c r="I30" s="7">
        <v>186</v>
      </c>
      <c r="J30" s="7">
        <v>37</v>
      </c>
      <c r="K30" s="7">
        <v>22</v>
      </c>
      <c r="L30" s="7">
        <v>59</v>
      </c>
      <c r="M30" s="7">
        <v>108</v>
      </c>
      <c r="N30" s="7">
        <v>92</v>
      </c>
      <c r="O30" s="7">
        <v>79</v>
      </c>
      <c r="P30" s="7">
        <v>70</v>
      </c>
      <c r="Q30" s="7">
        <v>149</v>
      </c>
      <c r="R30" s="361"/>
      <c r="S30" s="368"/>
      <c r="T30" s="35" t="s">
        <v>110</v>
      </c>
      <c r="U30" s="7">
        <v>35</v>
      </c>
      <c r="V30" s="7">
        <v>29</v>
      </c>
      <c r="W30" s="7">
        <v>28</v>
      </c>
      <c r="X30" s="7">
        <v>37</v>
      </c>
      <c r="Y30" s="7">
        <v>104</v>
      </c>
      <c r="Z30" s="7">
        <v>22</v>
      </c>
      <c r="AA30" s="7">
        <v>28</v>
      </c>
      <c r="AB30" s="7">
        <v>80</v>
      </c>
      <c r="AC30" s="7">
        <v>44</v>
      </c>
      <c r="AD30" s="7">
        <v>47</v>
      </c>
      <c r="AE30" s="7">
        <v>20</v>
      </c>
      <c r="AF30" s="7">
        <v>45</v>
      </c>
      <c r="AG30" s="7">
        <v>29</v>
      </c>
      <c r="AH30" s="7">
        <v>26</v>
      </c>
      <c r="AI30" s="7">
        <v>46</v>
      </c>
      <c r="AJ30" s="77"/>
      <c r="AK30" s="5"/>
    </row>
    <row r="31" spans="1:37" s="95" customFormat="1" ht="21" customHeight="1">
      <c r="A31" s="361"/>
      <c r="B31" s="86" t="s">
        <v>155</v>
      </c>
      <c r="C31" s="22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361"/>
      <c r="S31" s="86" t="s">
        <v>155</v>
      </c>
      <c r="T31" s="22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K31" s="5"/>
    </row>
  </sheetData>
  <mergeCells count="42">
    <mergeCell ref="J1:K1"/>
    <mergeCell ref="AA1:AC1"/>
    <mergeCell ref="A1:A31"/>
    <mergeCell ref="R1:R31"/>
    <mergeCell ref="S29:S30"/>
    <mergeCell ref="Y4:Y5"/>
    <mergeCell ref="Z4:Z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AB4:AB5"/>
    <mergeCell ref="AA4:AA5"/>
    <mergeCell ref="X4:X5"/>
    <mergeCell ref="S7:S15"/>
    <mergeCell ref="V4:V5"/>
    <mergeCell ref="W4:W5"/>
    <mergeCell ref="T3:T5"/>
    <mergeCell ref="U4:U5"/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8">
    <pageSetUpPr fitToPage="1"/>
  </sheetPr>
  <dimension ref="A1:AK40"/>
  <sheetViews>
    <sheetView zoomScale="75" zoomScaleNormal="75" workbookViewId="0">
      <selection activeCell="AD21" sqref="AD21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36" width="9" style="196"/>
    <col min="37" max="16384" width="9" style="1"/>
  </cols>
  <sheetData>
    <row r="1" spans="1:37" s="36" customFormat="1" ht="18.75">
      <c r="A1" s="361" t="s">
        <v>413</v>
      </c>
      <c r="B1" s="341" t="s">
        <v>468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468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  <c r="AJ1" s="18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190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191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  <c r="AJ4" s="191"/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  <c r="AJ5" s="191"/>
    </row>
    <row r="6" spans="1:37" s="14" customFormat="1" ht="30" customHeight="1">
      <c r="A6" s="361"/>
      <c r="B6" s="223" t="s">
        <v>12</v>
      </c>
      <c r="C6" s="23" t="s">
        <v>113</v>
      </c>
      <c r="D6" s="24">
        <v>659</v>
      </c>
      <c r="E6" s="25">
        <v>802</v>
      </c>
      <c r="F6" s="26">
        <v>-143</v>
      </c>
      <c r="G6" s="24">
        <v>63</v>
      </c>
      <c r="H6" s="25">
        <v>15</v>
      </c>
      <c r="I6" s="25">
        <v>78</v>
      </c>
      <c r="J6" s="25">
        <v>42</v>
      </c>
      <c r="K6" s="25">
        <v>17</v>
      </c>
      <c r="L6" s="25">
        <v>59</v>
      </c>
      <c r="M6" s="25">
        <v>44</v>
      </c>
      <c r="N6" s="25">
        <v>37</v>
      </c>
      <c r="O6" s="25">
        <v>46</v>
      </c>
      <c r="P6" s="25">
        <v>29</v>
      </c>
      <c r="Q6" s="25">
        <v>75</v>
      </c>
      <c r="R6" s="361"/>
      <c r="S6" s="223" t="s">
        <v>12</v>
      </c>
      <c r="T6" s="23" t="s">
        <v>113</v>
      </c>
      <c r="U6" s="25">
        <v>17</v>
      </c>
      <c r="V6" s="25">
        <v>13</v>
      </c>
      <c r="W6" s="25">
        <v>14</v>
      </c>
      <c r="X6" s="25">
        <v>13</v>
      </c>
      <c r="Y6" s="25">
        <v>64</v>
      </c>
      <c r="Z6" s="25">
        <v>28</v>
      </c>
      <c r="AA6" s="25">
        <v>29</v>
      </c>
      <c r="AB6" s="25">
        <v>39</v>
      </c>
      <c r="AC6" s="25">
        <v>18</v>
      </c>
      <c r="AD6" s="25">
        <v>18</v>
      </c>
      <c r="AE6" s="25">
        <v>25</v>
      </c>
      <c r="AF6" s="25">
        <v>20</v>
      </c>
      <c r="AG6" s="25">
        <v>13</v>
      </c>
      <c r="AH6" s="25">
        <v>23</v>
      </c>
      <c r="AI6" s="25">
        <v>32</v>
      </c>
      <c r="AJ6" s="257"/>
    </row>
    <row r="7" spans="1:37" s="5" customFormat="1" ht="30" customHeight="1">
      <c r="A7" s="361"/>
      <c r="B7" s="220" t="s">
        <v>183</v>
      </c>
      <c r="C7" s="15" t="s">
        <v>225</v>
      </c>
      <c r="D7" s="9">
        <v>501</v>
      </c>
      <c r="E7" s="7">
        <v>542</v>
      </c>
      <c r="F7" s="10">
        <v>-41</v>
      </c>
      <c r="G7" s="9">
        <v>60</v>
      </c>
      <c r="H7" s="7">
        <v>14</v>
      </c>
      <c r="I7" s="7">
        <v>74</v>
      </c>
      <c r="J7" s="7">
        <v>28</v>
      </c>
      <c r="K7" s="7">
        <v>6</v>
      </c>
      <c r="L7" s="7">
        <v>34</v>
      </c>
      <c r="M7" s="7">
        <v>42</v>
      </c>
      <c r="N7" s="7">
        <v>30</v>
      </c>
      <c r="O7" s="7">
        <v>41</v>
      </c>
      <c r="P7" s="7">
        <v>19</v>
      </c>
      <c r="Q7" s="7">
        <v>60</v>
      </c>
      <c r="R7" s="361"/>
      <c r="S7" s="220" t="s">
        <v>183</v>
      </c>
      <c r="T7" s="15" t="s">
        <v>225</v>
      </c>
      <c r="U7" s="7">
        <v>14</v>
      </c>
      <c r="V7" s="7">
        <v>13</v>
      </c>
      <c r="W7" s="7">
        <v>10</v>
      </c>
      <c r="X7" s="7">
        <v>11</v>
      </c>
      <c r="Y7" s="7">
        <v>48</v>
      </c>
      <c r="Z7" s="7">
        <v>19</v>
      </c>
      <c r="AA7" s="7">
        <v>26</v>
      </c>
      <c r="AB7" s="7">
        <v>28</v>
      </c>
      <c r="AC7" s="7">
        <v>6</v>
      </c>
      <c r="AD7" s="7">
        <v>5</v>
      </c>
      <c r="AE7" s="7">
        <v>17</v>
      </c>
      <c r="AF7" s="7">
        <v>15</v>
      </c>
      <c r="AG7" s="7">
        <v>12</v>
      </c>
      <c r="AH7" s="7">
        <v>12</v>
      </c>
      <c r="AI7" s="7">
        <v>25</v>
      </c>
      <c r="AJ7" s="194"/>
      <c r="AK7" s="14"/>
    </row>
    <row r="8" spans="1:37" s="5" customFormat="1" ht="30" customHeight="1">
      <c r="A8" s="361"/>
      <c r="B8" s="220"/>
      <c r="C8" s="16" t="s">
        <v>123</v>
      </c>
      <c r="D8" s="9">
        <v>21</v>
      </c>
      <c r="E8" s="82">
        <v>20</v>
      </c>
      <c r="F8" s="19">
        <v>1</v>
      </c>
      <c r="G8" s="9">
        <v>0</v>
      </c>
      <c r="H8" s="7">
        <v>2</v>
      </c>
      <c r="I8" s="7">
        <v>2</v>
      </c>
      <c r="J8" s="7">
        <v>2</v>
      </c>
      <c r="K8" s="7">
        <v>0</v>
      </c>
      <c r="L8" s="7">
        <v>2</v>
      </c>
      <c r="M8" s="7">
        <v>1</v>
      </c>
      <c r="N8" s="7">
        <v>2</v>
      </c>
      <c r="O8" s="7">
        <v>1</v>
      </c>
      <c r="P8" s="7">
        <v>1</v>
      </c>
      <c r="Q8" s="7">
        <v>2</v>
      </c>
      <c r="R8" s="361"/>
      <c r="S8" s="220"/>
      <c r="T8" s="15" t="s">
        <v>123</v>
      </c>
      <c r="U8" s="7">
        <v>2</v>
      </c>
      <c r="V8" s="7">
        <v>1</v>
      </c>
      <c r="W8" s="7">
        <v>0</v>
      </c>
      <c r="X8" s="7">
        <v>1</v>
      </c>
      <c r="Y8" s="7">
        <v>0</v>
      </c>
      <c r="Z8" s="7">
        <v>2</v>
      </c>
      <c r="AA8" s="7">
        <v>0</v>
      </c>
      <c r="AB8" s="7">
        <v>1</v>
      </c>
      <c r="AC8" s="7">
        <v>1</v>
      </c>
      <c r="AD8" s="7">
        <v>0</v>
      </c>
      <c r="AE8" s="7">
        <v>0</v>
      </c>
      <c r="AF8" s="7">
        <v>0</v>
      </c>
      <c r="AG8" s="7">
        <v>1</v>
      </c>
      <c r="AH8" s="7">
        <v>1</v>
      </c>
      <c r="AI8" s="7">
        <v>2</v>
      </c>
      <c r="AJ8" s="194"/>
      <c r="AK8" s="14"/>
    </row>
    <row r="9" spans="1:37" s="77" customFormat="1" ht="30" customHeight="1">
      <c r="A9" s="361"/>
      <c r="B9" s="221"/>
      <c r="C9" s="75" t="s">
        <v>114</v>
      </c>
      <c r="D9" s="9">
        <v>40</v>
      </c>
      <c r="E9" s="7">
        <v>25</v>
      </c>
      <c r="F9" s="19">
        <v>15</v>
      </c>
      <c r="G9" s="9">
        <v>0</v>
      </c>
      <c r="H9" s="7">
        <v>0</v>
      </c>
      <c r="I9" s="7">
        <v>0</v>
      </c>
      <c r="J9" s="7">
        <v>12</v>
      </c>
      <c r="K9" s="7">
        <v>4</v>
      </c>
      <c r="L9" s="7">
        <v>16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21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24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94"/>
      <c r="AK9" s="14"/>
    </row>
    <row r="10" spans="1:37" s="77" customFormat="1" ht="30" customHeight="1">
      <c r="A10" s="361"/>
      <c r="B10" s="221" t="s">
        <v>184</v>
      </c>
      <c r="C10" s="76" t="s">
        <v>224</v>
      </c>
      <c r="D10" s="78">
        <v>158</v>
      </c>
      <c r="E10" s="7">
        <v>260</v>
      </c>
      <c r="F10" s="19">
        <v>-102</v>
      </c>
      <c r="G10" s="9">
        <v>3</v>
      </c>
      <c r="H10" s="7">
        <v>1</v>
      </c>
      <c r="I10" s="7">
        <v>4</v>
      </c>
      <c r="J10" s="7">
        <v>14</v>
      </c>
      <c r="K10" s="7">
        <v>11</v>
      </c>
      <c r="L10" s="7">
        <v>25</v>
      </c>
      <c r="M10" s="7">
        <v>2</v>
      </c>
      <c r="N10" s="7">
        <v>7</v>
      </c>
      <c r="O10" s="7">
        <v>5</v>
      </c>
      <c r="P10" s="7">
        <v>10</v>
      </c>
      <c r="Q10" s="7">
        <v>15</v>
      </c>
      <c r="R10" s="361"/>
      <c r="S10" s="221" t="s">
        <v>184</v>
      </c>
      <c r="T10" s="76" t="s">
        <v>224</v>
      </c>
      <c r="U10" s="7">
        <v>3</v>
      </c>
      <c r="V10" s="7">
        <v>0</v>
      </c>
      <c r="W10" s="7">
        <v>4</v>
      </c>
      <c r="X10" s="7">
        <v>2</v>
      </c>
      <c r="Y10" s="7">
        <v>16</v>
      </c>
      <c r="Z10" s="7">
        <v>9</v>
      </c>
      <c r="AA10" s="7">
        <v>3</v>
      </c>
      <c r="AB10" s="7">
        <v>11</v>
      </c>
      <c r="AC10" s="7">
        <v>12</v>
      </c>
      <c r="AD10" s="7">
        <v>13</v>
      </c>
      <c r="AE10" s="7">
        <v>8</v>
      </c>
      <c r="AF10" s="7">
        <v>5</v>
      </c>
      <c r="AG10" s="7">
        <v>1</v>
      </c>
      <c r="AH10" s="7">
        <v>11</v>
      </c>
      <c r="AI10" s="7">
        <v>7</v>
      </c>
      <c r="AJ10" s="194"/>
      <c r="AK10" s="14"/>
    </row>
    <row r="11" spans="1:37" s="5" customFormat="1" ht="30" customHeight="1">
      <c r="A11" s="361"/>
      <c r="B11" s="220"/>
      <c r="C11" s="16" t="s">
        <v>115</v>
      </c>
      <c r="D11" s="9">
        <v>29</v>
      </c>
      <c r="E11" s="7">
        <v>52</v>
      </c>
      <c r="F11" s="10">
        <v>-23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1</v>
      </c>
      <c r="N11" s="7">
        <v>6</v>
      </c>
      <c r="O11" s="7">
        <v>1</v>
      </c>
      <c r="P11" s="7">
        <v>3</v>
      </c>
      <c r="Q11" s="7">
        <v>4</v>
      </c>
      <c r="R11" s="361"/>
      <c r="S11" s="220"/>
      <c r="T11" s="15" t="s">
        <v>115</v>
      </c>
      <c r="U11" s="7">
        <v>0</v>
      </c>
      <c r="V11" s="7">
        <v>0</v>
      </c>
      <c r="W11" s="7">
        <v>1</v>
      </c>
      <c r="X11" s="7">
        <v>1</v>
      </c>
      <c r="Y11" s="7">
        <v>6</v>
      </c>
      <c r="Z11" s="7">
        <v>0</v>
      </c>
      <c r="AA11" s="7">
        <v>0</v>
      </c>
      <c r="AB11" s="7">
        <v>0</v>
      </c>
      <c r="AC11" s="7">
        <v>3</v>
      </c>
      <c r="AD11" s="7">
        <v>0</v>
      </c>
      <c r="AE11" s="7">
        <v>1</v>
      </c>
      <c r="AF11" s="7">
        <v>0</v>
      </c>
      <c r="AG11" s="7">
        <v>0</v>
      </c>
      <c r="AH11" s="7">
        <v>3</v>
      </c>
      <c r="AI11" s="91">
        <v>2</v>
      </c>
      <c r="AJ11" s="194"/>
      <c r="AK11" s="14"/>
    </row>
    <row r="12" spans="1:37" s="5" customFormat="1" ht="30" customHeight="1">
      <c r="A12" s="361"/>
      <c r="B12" s="220"/>
      <c r="C12" s="16" t="s">
        <v>116</v>
      </c>
      <c r="D12" s="9">
        <v>88</v>
      </c>
      <c r="E12" s="7">
        <v>156</v>
      </c>
      <c r="F12" s="10">
        <v>-68</v>
      </c>
      <c r="G12" s="9">
        <v>0</v>
      </c>
      <c r="H12" s="7">
        <v>0</v>
      </c>
      <c r="I12" s="7">
        <v>0</v>
      </c>
      <c r="J12" s="7">
        <v>6</v>
      </c>
      <c r="K12" s="7">
        <v>8</v>
      </c>
      <c r="L12" s="7">
        <v>14</v>
      </c>
      <c r="M12" s="7">
        <v>1</v>
      </c>
      <c r="N12" s="7">
        <v>0</v>
      </c>
      <c r="O12" s="7">
        <v>1</v>
      </c>
      <c r="P12" s="7">
        <v>7</v>
      </c>
      <c r="Q12" s="7">
        <v>8</v>
      </c>
      <c r="R12" s="361"/>
      <c r="S12" s="220"/>
      <c r="T12" s="15" t="s">
        <v>116</v>
      </c>
      <c r="U12" s="7">
        <v>1</v>
      </c>
      <c r="V12" s="7">
        <v>0</v>
      </c>
      <c r="W12" s="7">
        <v>3</v>
      </c>
      <c r="X12" s="7">
        <v>0</v>
      </c>
      <c r="Y12" s="7">
        <v>5</v>
      </c>
      <c r="Z12" s="7">
        <v>7</v>
      </c>
      <c r="AA12" s="7">
        <v>0</v>
      </c>
      <c r="AB12" s="7">
        <v>5</v>
      </c>
      <c r="AC12" s="7">
        <v>9</v>
      </c>
      <c r="AD12" s="7">
        <v>13</v>
      </c>
      <c r="AE12" s="7">
        <v>7</v>
      </c>
      <c r="AF12" s="7">
        <v>3</v>
      </c>
      <c r="AG12" s="7">
        <v>1</v>
      </c>
      <c r="AH12" s="7">
        <v>6</v>
      </c>
      <c r="AI12" s="7">
        <v>5</v>
      </c>
      <c r="AJ12" s="194"/>
      <c r="AK12" s="14"/>
    </row>
    <row r="13" spans="1:37" s="5" customFormat="1" ht="30" customHeight="1">
      <c r="A13" s="361"/>
      <c r="B13" s="220"/>
      <c r="C13" s="16" t="s">
        <v>117</v>
      </c>
      <c r="D13" s="9">
        <v>3</v>
      </c>
      <c r="E13" s="7">
        <v>23</v>
      </c>
      <c r="F13" s="10">
        <v>-20</v>
      </c>
      <c r="G13" s="9">
        <v>1</v>
      </c>
      <c r="H13" s="7">
        <v>1</v>
      </c>
      <c r="I13" s="7">
        <v>2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1"/>
      <c r="S13" s="220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1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194"/>
      <c r="AK13" s="14"/>
    </row>
    <row r="14" spans="1:37" s="5" customFormat="1" ht="30" customHeight="1">
      <c r="A14" s="361"/>
      <c r="B14" s="220"/>
      <c r="C14" s="16" t="s">
        <v>118</v>
      </c>
      <c r="D14" s="38" t="s">
        <v>132</v>
      </c>
      <c r="E14" s="37" t="s">
        <v>132</v>
      </c>
      <c r="F14" s="39" t="s">
        <v>132</v>
      </c>
      <c r="G14" s="37" t="s">
        <v>132</v>
      </c>
      <c r="H14" s="37" t="s">
        <v>132</v>
      </c>
      <c r="I14" s="37" t="s">
        <v>132</v>
      </c>
      <c r="J14" s="37" t="s">
        <v>132</v>
      </c>
      <c r="K14" s="37" t="s">
        <v>132</v>
      </c>
      <c r="L14" s="37" t="s">
        <v>132</v>
      </c>
      <c r="M14" s="37" t="s">
        <v>132</v>
      </c>
      <c r="N14" s="37" t="s">
        <v>132</v>
      </c>
      <c r="O14" s="37" t="s">
        <v>132</v>
      </c>
      <c r="P14" s="37" t="s">
        <v>132</v>
      </c>
      <c r="Q14" s="37" t="s">
        <v>132</v>
      </c>
      <c r="R14" s="361"/>
      <c r="S14" s="220"/>
      <c r="T14" s="15" t="s">
        <v>118</v>
      </c>
      <c r="U14" s="37" t="s">
        <v>132</v>
      </c>
      <c r="V14" s="37" t="s">
        <v>132</v>
      </c>
      <c r="W14" s="37" t="s">
        <v>132</v>
      </c>
      <c r="X14" s="37" t="s">
        <v>132</v>
      </c>
      <c r="Y14" s="37" t="s">
        <v>132</v>
      </c>
      <c r="Z14" s="37" t="s">
        <v>132</v>
      </c>
      <c r="AA14" s="37" t="s">
        <v>132</v>
      </c>
      <c r="AB14" s="37" t="s">
        <v>132</v>
      </c>
      <c r="AC14" s="37" t="s">
        <v>132</v>
      </c>
      <c r="AD14" s="37" t="s">
        <v>132</v>
      </c>
      <c r="AE14" s="37" t="s">
        <v>132</v>
      </c>
      <c r="AF14" s="37" t="s">
        <v>132</v>
      </c>
      <c r="AG14" s="37" t="s">
        <v>132</v>
      </c>
      <c r="AH14" s="37" t="s">
        <v>132</v>
      </c>
      <c r="AI14" s="37" t="s">
        <v>132</v>
      </c>
      <c r="AJ14" s="193"/>
      <c r="AK14" s="14"/>
    </row>
    <row r="15" spans="1:37" s="5" customFormat="1" ht="37.5" customHeight="1">
      <c r="A15" s="361"/>
      <c r="B15" s="220"/>
      <c r="C15" s="16" t="s">
        <v>221</v>
      </c>
      <c r="D15" s="9">
        <v>33</v>
      </c>
      <c r="E15" s="7">
        <v>24</v>
      </c>
      <c r="F15" s="10">
        <v>9</v>
      </c>
      <c r="G15" s="9">
        <v>2</v>
      </c>
      <c r="H15" s="7">
        <v>0</v>
      </c>
      <c r="I15" s="7">
        <v>2</v>
      </c>
      <c r="J15" s="7">
        <v>7</v>
      </c>
      <c r="K15" s="7">
        <v>3</v>
      </c>
      <c r="L15" s="7">
        <v>10</v>
      </c>
      <c r="M15" s="7">
        <v>0</v>
      </c>
      <c r="N15" s="7">
        <v>1</v>
      </c>
      <c r="O15" s="7">
        <v>3</v>
      </c>
      <c r="P15" s="7">
        <v>0</v>
      </c>
      <c r="Q15" s="7">
        <v>3</v>
      </c>
      <c r="R15" s="361"/>
      <c r="S15" s="220"/>
      <c r="T15" s="15" t="s">
        <v>221</v>
      </c>
      <c r="U15" s="7">
        <v>2</v>
      </c>
      <c r="V15" s="7">
        <v>0</v>
      </c>
      <c r="W15" s="7">
        <v>0</v>
      </c>
      <c r="X15" s="7">
        <v>1</v>
      </c>
      <c r="Y15" s="7">
        <v>5</v>
      </c>
      <c r="Z15" s="7">
        <v>2</v>
      </c>
      <c r="AA15" s="7">
        <v>3</v>
      </c>
      <c r="AB15" s="7">
        <v>2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2</v>
      </c>
      <c r="AI15" s="7">
        <v>0</v>
      </c>
      <c r="AJ15" s="194"/>
      <c r="AK15" s="14"/>
    </row>
    <row r="16" spans="1:37" s="5" customFormat="1" ht="37.5">
      <c r="A16" s="361"/>
      <c r="B16" s="220"/>
      <c r="C16" s="16" t="s">
        <v>222</v>
      </c>
      <c r="D16" s="38" t="s">
        <v>132</v>
      </c>
      <c r="E16" s="37" t="s">
        <v>132</v>
      </c>
      <c r="F16" s="39" t="s">
        <v>132</v>
      </c>
      <c r="G16" s="37" t="s">
        <v>132</v>
      </c>
      <c r="H16" s="37" t="s">
        <v>132</v>
      </c>
      <c r="I16" s="37" t="s">
        <v>132</v>
      </c>
      <c r="J16" s="37" t="s">
        <v>132</v>
      </c>
      <c r="K16" s="37" t="s">
        <v>132</v>
      </c>
      <c r="L16" s="37" t="s">
        <v>132</v>
      </c>
      <c r="M16" s="37" t="s">
        <v>132</v>
      </c>
      <c r="N16" s="37" t="s">
        <v>132</v>
      </c>
      <c r="O16" s="37" t="s">
        <v>132</v>
      </c>
      <c r="P16" s="37" t="s">
        <v>132</v>
      </c>
      <c r="Q16" s="37" t="s">
        <v>132</v>
      </c>
      <c r="R16" s="361"/>
      <c r="S16" s="220"/>
      <c r="T16" s="15" t="s">
        <v>222</v>
      </c>
      <c r="U16" s="37" t="s">
        <v>132</v>
      </c>
      <c r="V16" s="37" t="s">
        <v>132</v>
      </c>
      <c r="W16" s="37" t="s">
        <v>132</v>
      </c>
      <c r="X16" s="37" t="s">
        <v>132</v>
      </c>
      <c r="Y16" s="37" t="s">
        <v>132</v>
      </c>
      <c r="Z16" s="37" t="s">
        <v>132</v>
      </c>
      <c r="AA16" s="37" t="s">
        <v>132</v>
      </c>
      <c r="AB16" s="37" t="s">
        <v>132</v>
      </c>
      <c r="AC16" s="37" t="s">
        <v>132</v>
      </c>
      <c r="AD16" s="37" t="s">
        <v>132</v>
      </c>
      <c r="AE16" s="37" t="s">
        <v>132</v>
      </c>
      <c r="AF16" s="37" t="s">
        <v>132</v>
      </c>
      <c r="AG16" s="37" t="s">
        <v>132</v>
      </c>
      <c r="AH16" s="37" t="s">
        <v>132</v>
      </c>
      <c r="AI16" s="37" t="s">
        <v>132</v>
      </c>
      <c r="AJ16" s="193"/>
      <c r="AK16" s="14"/>
    </row>
    <row r="17" spans="1:37" s="5" customFormat="1" ht="30" customHeight="1">
      <c r="A17" s="361"/>
      <c r="B17" s="220"/>
      <c r="C17" s="16" t="s">
        <v>119</v>
      </c>
      <c r="D17" s="38" t="s">
        <v>132</v>
      </c>
      <c r="E17" s="37" t="s">
        <v>132</v>
      </c>
      <c r="F17" s="39" t="s">
        <v>132</v>
      </c>
      <c r="G17" s="37" t="s">
        <v>132</v>
      </c>
      <c r="H17" s="37" t="s">
        <v>132</v>
      </c>
      <c r="I17" s="37" t="s">
        <v>132</v>
      </c>
      <c r="J17" s="37" t="s">
        <v>132</v>
      </c>
      <c r="K17" s="37" t="s">
        <v>132</v>
      </c>
      <c r="L17" s="37" t="s">
        <v>132</v>
      </c>
      <c r="M17" s="37" t="s">
        <v>132</v>
      </c>
      <c r="N17" s="37" t="s">
        <v>132</v>
      </c>
      <c r="O17" s="37" t="s">
        <v>132</v>
      </c>
      <c r="P17" s="37" t="s">
        <v>132</v>
      </c>
      <c r="Q17" s="37" t="s">
        <v>132</v>
      </c>
      <c r="R17" s="361"/>
      <c r="S17" s="220"/>
      <c r="T17" s="15" t="s">
        <v>119</v>
      </c>
      <c r="U17" s="37" t="s">
        <v>132</v>
      </c>
      <c r="V17" s="37" t="s">
        <v>132</v>
      </c>
      <c r="W17" s="37" t="s">
        <v>132</v>
      </c>
      <c r="X17" s="37" t="s">
        <v>132</v>
      </c>
      <c r="Y17" s="37" t="s">
        <v>132</v>
      </c>
      <c r="Z17" s="37" t="s">
        <v>132</v>
      </c>
      <c r="AA17" s="37" t="s">
        <v>132</v>
      </c>
      <c r="AB17" s="37" t="s">
        <v>132</v>
      </c>
      <c r="AC17" s="37" t="s">
        <v>132</v>
      </c>
      <c r="AD17" s="37" t="s">
        <v>132</v>
      </c>
      <c r="AE17" s="37" t="s">
        <v>132</v>
      </c>
      <c r="AF17" s="37" t="s">
        <v>132</v>
      </c>
      <c r="AG17" s="37" t="s">
        <v>132</v>
      </c>
      <c r="AH17" s="37" t="s">
        <v>132</v>
      </c>
      <c r="AI17" s="37" t="s">
        <v>132</v>
      </c>
      <c r="AJ17" s="193"/>
      <c r="AK17" s="14"/>
    </row>
    <row r="18" spans="1:37" s="5" customFormat="1" ht="30" customHeight="1">
      <c r="A18" s="361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94"/>
      <c r="AK18" s="14"/>
    </row>
    <row r="19" spans="1:37" s="5" customFormat="1" ht="30" customHeight="1">
      <c r="A19" s="361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94"/>
      <c r="AK19" s="14"/>
    </row>
    <row r="20" spans="1:37" s="5" customFormat="1" ht="37.5" customHeight="1">
      <c r="A20" s="361"/>
      <c r="B20" s="220"/>
      <c r="C20" s="16" t="s">
        <v>223</v>
      </c>
      <c r="D20" s="38" t="s">
        <v>132</v>
      </c>
      <c r="E20" s="37" t="s">
        <v>132</v>
      </c>
      <c r="F20" s="39" t="s">
        <v>132</v>
      </c>
      <c r="G20" s="37" t="s">
        <v>132</v>
      </c>
      <c r="H20" s="37" t="s">
        <v>132</v>
      </c>
      <c r="I20" s="37" t="s">
        <v>132</v>
      </c>
      <c r="J20" s="37" t="s">
        <v>132</v>
      </c>
      <c r="K20" s="37" t="s">
        <v>132</v>
      </c>
      <c r="L20" s="37" t="s">
        <v>132</v>
      </c>
      <c r="M20" s="37" t="s">
        <v>132</v>
      </c>
      <c r="N20" s="37" t="s">
        <v>132</v>
      </c>
      <c r="O20" s="37" t="s">
        <v>132</v>
      </c>
      <c r="P20" s="37" t="s">
        <v>132</v>
      </c>
      <c r="Q20" s="37" t="s">
        <v>132</v>
      </c>
      <c r="R20" s="361"/>
      <c r="S20" s="220"/>
      <c r="T20" s="15" t="s">
        <v>223</v>
      </c>
      <c r="U20" s="37" t="s">
        <v>132</v>
      </c>
      <c r="V20" s="37" t="s">
        <v>132</v>
      </c>
      <c r="W20" s="37" t="s">
        <v>132</v>
      </c>
      <c r="X20" s="37" t="s">
        <v>132</v>
      </c>
      <c r="Y20" s="37" t="s">
        <v>132</v>
      </c>
      <c r="Z20" s="37" t="s">
        <v>132</v>
      </c>
      <c r="AA20" s="37" t="s">
        <v>132</v>
      </c>
      <c r="AB20" s="37" t="s">
        <v>132</v>
      </c>
      <c r="AC20" s="37" t="s">
        <v>132</v>
      </c>
      <c r="AD20" s="37" t="s">
        <v>132</v>
      </c>
      <c r="AE20" s="37" t="s">
        <v>132</v>
      </c>
      <c r="AF20" s="37" t="s">
        <v>132</v>
      </c>
      <c r="AG20" s="37" t="s">
        <v>132</v>
      </c>
      <c r="AH20" s="37" t="s">
        <v>132</v>
      </c>
      <c r="AI20" s="37" t="s">
        <v>132</v>
      </c>
      <c r="AJ20" s="193"/>
      <c r="AK20" s="14"/>
    </row>
    <row r="21" spans="1:37" s="5" customFormat="1" ht="61.5" customHeight="1">
      <c r="A21" s="361"/>
      <c r="B21" s="220"/>
      <c r="C21" s="16" t="s">
        <v>411</v>
      </c>
      <c r="D21" s="9">
        <v>5</v>
      </c>
      <c r="E21" s="82">
        <v>3</v>
      </c>
      <c r="F21" s="19">
        <v>2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20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3</v>
      </c>
      <c r="AC21" s="7">
        <v>0</v>
      </c>
      <c r="AD21" s="7">
        <v>0</v>
      </c>
      <c r="AE21" s="7">
        <v>0</v>
      </c>
      <c r="AF21" s="7">
        <v>2</v>
      </c>
      <c r="AG21" s="7">
        <v>0</v>
      </c>
      <c r="AH21" s="7">
        <v>0</v>
      </c>
      <c r="AI21" s="7">
        <v>0</v>
      </c>
      <c r="AJ21" s="194"/>
      <c r="AK21" s="14"/>
    </row>
    <row r="22" spans="1:37" s="5" customFormat="1" ht="30" customHeight="1">
      <c r="A22" s="361"/>
      <c r="B22" s="217"/>
      <c r="C22" s="16" t="s">
        <v>122</v>
      </c>
      <c r="D22" s="9">
        <v>0</v>
      </c>
      <c r="E22" s="7">
        <v>2</v>
      </c>
      <c r="F22" s="10">
        <v>-2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61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194"/>
      <c r="AK22" s="14"/>
    </row>
    <row r="23" spans="1:37" s="14" customFormat="1" ht="30" customHeight="1">
      <c r="A23" s="361"/>
      <c r="B23" s="223" t="s">
        <v>17</v>
      </c>
      <c r="C23" s="23" t="s">
        <v>124</v>
      </c>
      <c r="D23" s="24">
        <v>10</v>
      </c>
      <c r="E23" s="25">
        <v>23</v>
      </c>
      <c r="F23" s="26">
        <v>-13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4</v>
      </c>
      <c r="P23" s="25">
        <v>0</v>
      </c>
      <c r="Q23" s="25">
        <v>4</v>
      </c>
      <c r="R23" s="361"/>
      <c r="S23" s="223" t="s">
        <v>17</v>
      </c>
      <c r="T23" s="23" t="s">
        <v>124</v>
      </c>
      <c r="U23" s="25">
        <v>2</v>
      </c>
      <c r="V23" s="25">
        <v>0</v>
      </c>
      <c r="W23" s="25">
        <v>0</v>
      </c>
      <c r="X23" s="25">
        <v>0</v>
      </c>
      <c r="Y23" s="25">
        <v>1</v>
      </c>
      <c r="Z23" s="25">
        <v>3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7"/>
    </row>
    <row r="24" spans="1:37" s="5" customFormat="1" ht="30" customHeight="1">
      <c r="A24" s="361"/>
      <c r="B24" s="217"/>
      <c r="C24" s="16" t="s">
        <v>125</v>
      </c>
      <c r="D24" s="38" t="s">
        <v>132</v>
      </c>
      <c r="E24" s="37" t="s">
        <v>132</v>
      </c>
      <c r="F24" s="39" t="s">
        <v>132</v>
      </c>
      <c r="G24" s="37" t="s">
        <v>132</v>
      </c>
      <c r="H24" s="37" t="s">
        <v>132</v>
      </c>
      <c r="I24" s="37" t="s">
        <v>132</v>
      </c>
      <c r="J24" s="37" t="s">
        <v>132</v>
      </c>
      <c r="K24" s="37" t="s">
        <v>132</v>
      </c>
      <c r="L24" s="37" t="s">
        <v>132</v>
      </c>
      <c r="M24" s="37" t="s">
        <v>132</v>
      </c>
      <c r="N24" s="37" t="s">
        <v>132</v>
      </c>
      <c r="O24" s="37" t="s">
        <v>132</v>
      </c>
      <c r="P24" s="37" t="s">
        <v>132</v>
      </c>
      <c r="Q24" s="97" t="s">
        <v>132</v>
      </c>
      <c r="R24" s="361"/>
      <c r="S24" s="217"/>
      <c r="T24" s="15" t="s">
        <v>125</v>
      </c>
      <c r="U24" s="37" t="s">
        <v>132</v>
      </c>
      <c r="V24" s="37" t="s">
        <v>132</v>
      </c>
      <c r="W24" s="37" t="s">
        <v>132</v>
      </c>
      <c r="X24" s="37" t="s">
        <v>132</v>
      </c>
      <c r="Y24" s="37" t="s">
        <v>132</v>
      </c>
      <c r="Z24" s="37" t="s">
        <v>132</v>
      </c>
      <c r="AA24" s="37" t="s">
        <v>132</v>
      </c>
      <c r="AB24" s="37" t="s">
        <v>132</v>
      </c>
      <c r="AC24" s="37" t="s">
        <v>132</v>
      </c>
      <c r="AD24" s="37" t="s">
        <v>132</v>
      </c>
      <c r="AE24" s="37" t="s">
        <v>132</v>
      </c>
      <c r="AF24" s="37" t="s">
        <v>132</v>
      </c>
      <c r="AG24" s="37" t="s">
        <v>132</v>
      </c>
      <c r="AH24" s="37" t="s">
        <v>132</v>
      </c>
      <c r="AI24" s="37" t="s">
        <v>132</v>
      </c>
      <c r="AJ24" s="193"/>
      <c r="AK24" s="14"/>
    </row>
    <row r="25" spans="1:37" s="14" customFormat="1" ht="30" customHeight="1">
      <c r="A25" s="361"/>
      <c r="B25" s="223" t="s">
        <v>19</v>
      </c>
      <c r="C25" s="23" t="s">
        <v>126</v>
      </c>
      <c r="D25" s="24">
        <v>48</v>
      </c>
      <c r="E25" s="25">
        <v>65</v>
      </c>
      <c r="F25" s="26">
        <v>-17</v>
      </c>
      <c r="G25" s="24">
        <v>0</v>
      </c>
      <c r="H25" s="25">
        <v>0</v>
      </c>
      <c r="I25" s="25">
        <v>0</v>
      </c>
      <c r="J25" s="25">
        <v>2</v>
      </c>
      <c r="K25" s="25">
        <v>0</v>
      </c>
      <c r="L25" s="25">
        <v>2</v>
      </c>
      <c r="M25" s="25">
        <v>2</v>
      </c>
      <c r="N25" s="25">
        <v>2</v>
      </c>
      <c r="O25" s="25">
        <v>2</v>
      </c>
      <c r="P25" s="25">
        <v>0</v>
      </c>
      <c r="Q25" s="25">
        <v>2</v>
      </c>
      <c r="R25" s="361"/>
      <c r="S25" s="223" t="s">
        <v>19</v>
      </c>
      <c r="T25" s="23" t="s">
        <v>126</v>
      </c>
      <c r="U25" s="25">
        <v>10</v>
      </c>
      <c r="V25" s="25">
        <v>7</v>
      </c>
      <c r="W25" s="25">
        <v>3</v>
      </c>
      <c r="X25" s="25">
        <v>2</v>
      </c>
      <c r="Y25" s="25">
        <v>6</v>
      </c>
      <c r="Z25" s="25">
        <v>3</v>
      </c>
      <c r="AA25" s="25">
        <v>0</v>
      </c>
      <c r="AB25" s="25">
        <v>0</v>
      </c>
      <c r="AC25" s="25">
        <v>2</v>
      </c>
      <c r="AD25" s="25">
        <v>3</v>
      </c>
      <c r="AE25" s="25">
        <v>2</v>
      </c>
      <c r="AF25" s="25">
        <v>1</v>
      </c>
      <c r="AG25" s="25">
        <v>0</v>
      </c>
      <c r="AH25" s="25">
        <v>0</v>
      </c>
      <c r="AI25" s="25">
        <v>1</v>
      </c>
      <c r="AJ25" s="257"/>
    </row>
    <row r="26" spans="1:37" s="5" customFormat="1" ht="30" customHeight="1">
      <c r="A26" s="361"/>
      <c r="B26" s="217"/>
      <c r="C26" s="16" t="s">
        <v>127</v>
      </c>
      <c r="D26" s="38" t="s">
        <v>132</v>
      </c>
      <c r="E26" s="37" t="s">
        <v>132</v>
      </c>
      <c r="F26" s="39" t="s">
        <v>132</v>
      </c>
      <c r="G26" s="37" t="s">
        <v>132</v>
      </c>
      <c r="H26" s="37" t="s">
        <v>132</v>
      </c>
      <c r="I26" s="37" t="s">
        <v>132</v>
      </c>
      <c r="J26" s="37" t="s">
        <v>132</v>
      </c>
      <c r="K26" s="37" t="s">
        <v>132</v>
      </c>
      <c r="L26" s="37" t="s">
        <v>132</v>
      </c>
      <c r="M26" s="37" t="s">
        <v>132</v>
      </c>
      <c r="N26" s="37" t="s">
        <v>132</v>
      </c>
      <c r="O26" s="37" t="s">
        <v>132</v>
      </c>
      <c r="P26" s="37" t="s">
        <v>132</v>
      </c>
      <c r="Q26" s="37" t="s">
        <v>132</v>
      </c>
      <c r="R26" s="361"/>
      <c r="S26" s="217"/>
      <c r="T26" s="15" t="s">
        <v>127</v>
      </c>
      <c r="U26" s="37" t="s">
        <v>132</v>
      </c>
      <c r="V26" s="37" t="s">
        <v>132</v>
      </c>
      <c r="W26" s="37" t="s">
        <v>132</v>
      </c>
      <c r="X26" s="37" t="s">
        <v>132</v>
      </c>
      <c r="Y26" s="37" t="s">
        <v>132</v>
      </c>
      <c r="Z26" s="37" t="s">
        <v>132</v>
      </c>
      <c r="AA26" s="37" t="s">
        <v>132</v>
      </c>
      <c r="AB26" s="37" t="s">
        <v>132</v>
      </c>
      <c r="AC26" s="37" t="s">
        <v>132</v>
      </c>
      <c r="AD26" s="37" t="s">
        <v>132</v>
      </c>
      <c r="AE26" s="37" t="s">
        <v>132</v>
      </c>
      <c r="AF26" s="37" t="s">
        <v>132</v>
      </c>
      <c r="AG26" s="37" t="s">
        <v>132</v>
      </c>
      <c r="AH26" s="37" t="s">
        <v>132</v>
      </c>
      <c r="AI26" s="37" t="s">
        <v>132</v>
      </c>
      <c r="AJ26" s="193"/>
      <c r="AK26" s="14"/>
    </row>
    <row r="27" spans="1:37" s="14" customFormat="1" ht="30" customHeight="1">
      <c r="A27" s="361"/>
      <c r="B27" s="218" t="s">
        <v>22</v>
      </c>
      <c r="C27" s="23" t="s">
        <v>128</v>
      </c>
      <c r="D27" s="24">
        <v>0</v>
      </c>
      <c r="E27" s="25">
        <v>0</v>
      </c>
      <c r="F27" s="26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1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7"/>
    </row>
    <row r="28" spans="1:37" s="14" customFormat="1" ht="30" customHeight="1">
      <c r="A28" s="361"/>
      <c r="B28" s="223" t="s">
        <v>24</v>
      </c>
      <c r="C28" s="23" t="s">
        <v>129</v>
      </c>
      <c r="D28" s="24">
        <v>21</v>
      </c>
      <c r="E28" s="25">
        <v>108</v>
      </c>
      <c r="F28" s="26">
        <v>-87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2</v>
      </c>
      <c r="N28" s="25">
        <v>0</v>
      </c>
      <c r="O28" s="25">
        <v>0</v>
      </c>
      <c r="P28" s="25">
        <v>2</v>
      </c>
      <c r="Q28" s="25">
        <v>2</v>
      </c>
      <c r="R28" s="361"/>
      <c r="S28" s="223" t="s">
        <v>24</v>
      </c>
      <c r="T28" s="23" t="s">
        <v>129</v>
      </c>
      <c r="U28" s="25">
        <v>3</v>
      </c>
      <c r="V28" s="25">
        <v>1</v>
      </c>
      <c r="W28" s="25">
        <v>0</v>
      </c>
      <c r="X28" s="25">
        <v>0</v>
      </c>
      <c r="Y28" s="25">
        <v>8</v>
      </c>
      <c r="Z28" s="25">
        <v>0</v>
      </c>
      <c r="AA28" s="25">
        <v>0</v>
      </c>
      <c r="AB28" s="25">
        <v>1</v>
      </c>
      <c r="AC28" s="25">
        <v>1</v>
      </c>
      <c r="AD28" s="25">
        <v>2</v>
      </c>
      <c r="AE28" s="25">
        <v>0</v>
      </c>
      <c r="AF28" s="25">
        <v>0</v>
      </c>
      <c r="AG28" s="25">
        <v>1</v>
      </c>
      <c r="AH28" s="25">
        <v>0</v>
      </c>
      <c r="AI28" s="25">
        <v>0</v>
      </c>
      <c r="AJ28" s="257"/>
    </row>
    <row r="29" spans="1:37" s="36" customFormat="1" ht="30" customHeight="1">
      <c r="A29" s="361"/>
      <c r="B29" s="217"/>
      <c r="C29" s="16" t="s">
        <v>382</v>
      </c>
      <c r="D29" s="9">
        <v>0</v>
      </c>
      <c r="E29" s="82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1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258"/>
      <c r="AK29" s="14"/>
    </row>
    <row r="30" spans="1:37" s="83" customFormat="1" ht="37.5" customHeight="1" thickBot="1">
      <c r="A30" s="361"/>
      <c r="B30" s="218" t="s">
        <v>34</v>
      </c>
      <c r="C30" s="23" t="s">
        <v>130</v>
      </c>
      <c r="D30" s="32">
        <v>0</v>
      </c>
      <c r="E30" s="102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1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9"/>
      <c r="AK30" s="14"/>
    </row>
    <row r="31" spans="1:37" s="18" customFormat="1" ht="18.75">
      <c r="A31" s="170"/>
      <c r="B31" s="30"/>
      <c r="R31" s="168"/>
      <c r="S31" s="30"/>
      <c r="AJ31" s="190"/>
    </row>
    <row r="32" spans="1:37" s="18" customFormat="1" ht="18.75">
      <c r="A32" s="170"/>
      <c r="B32" s="30"/>
      <c r="R32" s="168"/>
      <c r="S32" s="30"/>
      <c r="AJ32" s="190"/>
    </row>
    <row r="33" spans="1:36" s="18" customFormat="1" ht="18.75">
      <c r="A33" s="170"/>
      <c r="B33" s="30"/>
      <c r="R33" s="168"/>
      <c r="S33" s="30"/>
      <c r="AJ33" s="190"/>
    </row>
    <row r="34" spans="1:36" s="18" customFormat="1" ht="18.75">
      <c r="A34" s="170"/>
      <c r="B34" s="30"/>
      <c r="R34" s="168"/>
      <c r="S34" s="30"/>
      <c r="AJ34" s="190"/>
    </row>
    <row r="35" spans="1:36" s="18" customFormat="1" ht="18.75">
      <c r="A35" s="170"/>
      <c r="B35" s="30"/>
      <c r="R35" s="168"/>
      <c r="S35" s="30"/>
      <c r="AJ35" s="190"/>
    </row>
    <row r="36" spans="1:36" s="18" customFormat="1" ht="18.75">
      <c r="A36" s="170"/>
      <c r="B36" s="30"/>
      <c r="R36" s="167"/>
      <c r="S36" s="30"/>
      <c r="AJ36" s="190"/>
    </row>
    <row r="37" spans="1:36" s="18" customFormat="1" ht="18.75">
      <c r="A37" s="170"/>
      <c r="B37" s="30"/>
      <c r="R37" s="167"/>
      <c r="S37" s="30"/>
      <c r="AJ37" s="190"/>
    </row>
    <row r="38" spans="1:36" s="18" customFormat="1" ht="18.75">
      <c r="A38" s="170"/>
      <c r="B38" s="30"/>
      <c r="R38" s="167"/>
      <c r="S38" s="30"/>
      <c r="AJ38" s="190"/>
    </row>
    <row r="39" spans="1:36" s="18" customFormat="1" ht="18.75">
      <c r="A39" s="170"/>
      <c r="B39" s="30"/>
      <c r="R39" s="167"/>
      <c r="S39" s="30"/>
      <c r="AJ39" s="190"/>
    </row>
    <row r="40" spans="1:36" s="18" customFormat="1" ht="18.75">
      <c r="A40" s="170"/>
      <c r="B40" s="30"/>
      <c r="R40" s="167"/>
      <c r="S40" s="30"/>
      <c r="AJ40" s="190"/>
    </row>
  </sheetData>
  <mergeCells count="38">
    <mergeCell ref="AA1:AC1"/>
    <mergeCell ref="J1:K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9">
    <pageSetUpPr fitToPage="1"/>
  </sheetPr>
  <dimension ref="A1:AK31"/>
  <sheetViews>
    <sheetView zoomScale="80" zoomScaleNormal="80" workbookViewId="0">
      <selection activeCell="AD26" sqref="AD26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485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485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13738</v>
      </c>
      <c r="E6" s="107">
        <v>13666</v>
      </c>
      <c r="F6" s="10">
        <v>72</v>
      </c>
      <c r="G6" s="9">
        <v>1079</v>
      </c>
      <c r="H6" s="7">
        <v>345</v>
      </c>
      <c r="I6" s="7">
        <v>1424</v>
      </c>
      <c r="J6" s="7">
        <v>755</v>
      </c>
      <c r="K6" s="7">
        <v>378</v>
      </c>
      <c r="L6" s="7">
        <v>1133</v>
      </c>
      <c r="M6" s="7">
        <v>807</v>
      </c>
      <c r="N6" s="7">
        <v>584</v>
      </c>
      <c r="O6" s="7">
        <v>1118</v>
      </c>
      <c r="P6" s="7">
        <v>1084</v>
      </c>
      <c r="Q6" s="7">
        <v>2202</v>
      </c>
      <c r="R6" s="314"/>
      <c r="S6" s="218" t="s">
        <v>12</v>
      </c>
      <c r="T6" s="15" t="s">
        <v>206</v>
      </c>
      <c r="U6" s="7">
        <v>472</v>
      </c>
      <c r="V6" s="7">
        <v>389</v>
      </c>
      <c r="W6" s="7">
        <v>458</v>
      </c>
      <c r="X6" s="7">
        <v>395</v>
      </c>
      <c r="Y6" s="7">
        <v>1414</v>
      </c>
      <c r="Z6" s="7">
        <v>528</v>
      </c>
      <c r="AA6" s="7">
        <v>312</v>
      </c>
      <c r="AB6" s="7">
        <v>685</v>
      </c>
      <c r="AC6" s="7">
        <v>529</v>
      </c>
      <c r="AD6" s="7">
        <v>333</v>
      </c>
      <c r="AE6" s="7">
        <v>343</v>
      </c>
      <c r="AF6" s="7">
        <v>561</v>
      </c>
      <c r="AG6" s="7">
        <v>368</v>
      </c>
      <c r="AH6" s="7">
        <v>315</v>
      </c>
      <c r="AI6" s="7">
        <v>486</v>
      </c>
      <c r="AJ6" s="77"/>
    </row>
    <row r="7" spans="1:37" s="14" customFormat="1" ht="30" customHeight="1">
      <c r="A7" s="314"/>
      <c r="B7" s="223" t="s">
        <v>17</v>
      </c>
      <c r="C7" s="23" t="s">
        <v>205</v>
      </c>
      <c r="D7" s="24">
        <v>6292</v>
      </c>
      <c r="E7" s="106">
        <v>14418</v>
      </c>
      <c r="F7" s="26">
        <v>-8126</v>
      </c>
      <c r="G7" s="24">
        <v>795</v>
      </c>
      <c r="H7" s="25">
        <v>230</v>
      </c>
      <c r="I7" s="25">
        <v>1025</v>
      </c>
      <c r="J7" s="25">
        <v>356</v>
      </c>
      <c r="K7" s="25">
        <v>147</v>
      </c>
      <c r="L7" s="25">
        <v>503</v>
      </c>
      <c r="M7" s="25">
        <v>465</v>
      </c>
      <c r="N7" s="25">
        <v>329</v>
      </c>
      <c r="O7" s="25">
        <v>395</v>
      </c>
      <c r="P7" s="25">
        <v>290</v>
      </c>
      <c r="Q7" s="25">
        <v>685</v>
      </c>
      <c r="R7" s="314"/>
      <c r="S7" s="223" t="s">
        <v>17</v>
      </c>
      <c r="T7" s="23" t="s">
        <v>205</v>
      </c>
      <c r="U7" s="25">
        <v>207</v>
      </c>
      <c r="V7" s="25">
        <v>226</v>
      </c>
      <c r="W7" s="25">
        <v>180</v>
      </c>
      <c r="X7" s="25">
        <v>153</v>
      </c>
      <c r="Y7" s="25">
        <v>591</v>
      </c>
      <c r="Z7" s="25">
        <v>265</v>
      </c>
      <c r="AA7" s="25">
        <v>176</v>
      </c>
      <c r="AB7" s="25">
        <v>322</v>
      </c>
      <c r="AC7" s="25">
        <v>135</v>
      </c>
      <c r="AD7" s="25">
        <v>165</v>
      </c>
      <c r="AE7" s="25">
        <v>178</v>
      </c>
      <c r="AF7" s="25">
        <v>195</v>
      </c>
      <c r="AG7" s="25">
        <v>159</v>
      </c>
      <c r="AH7" s="25">
        <v>107</v>
      </c>
      <c r="AI7" s="25">
        <v>226</v>
      </c>
      <c r="AK7" s="5"/>
    </row>
    <row r="8" spans="1:37" s="5" customFormat="1" ht="30" customHeight="1">
      <c r="A8" s="314"/>
      <c r="B8" s="220"/>
      <c r="C8" s="15" t="s">
        <v>81</v>
      </c>
      <c r="D8" s="9">
        <v>679</v>
      </c>
      <c r="E8" s="107">
        <v>1078</v>
      </c>
      <c r="F8" s="19">
        <v>-399</v>
      </c>
      <c r="G8" s="9">
        <v>114</v>
      </c>
      <c r="H8" s="7">
        <v>36</v>
      </c>
      <c r="I8" s="7">
        <v>150</v>
      </c>
      <c r="J8" s="7">
        <v>34</v>
      </c>
      <c r="K8" s="7">
        <v>14</v>
      </c>
      <c r="L8" s="7">
        <v>48</v>
      </c>
      <c r="M8" s="7">
        <v>65</v>
      </c>
      <c r="N8" s="7">
        <v>59</v>
      </c>
      <c r="O8" s="7">
        <v>32</v>
      </c>
      <c r="P8" s="7">
        <v>19</v>
      </c>
      <c r="Q8" s="7">
        <v>51</v>
      </c>
      <c r="R8" s="314"/>
      <c r="S8" s="220"/>
      <c r="T8" s="15" t="s">
        <v>81</v>
      </c>
      <c r="U8" s="7">
        <v>10</v>
      </c>
      <c r="V8" s="7">
        <v>23</v>
      </c>
      <c r="W8" s="7">
        <v>10</v>
      </c>
      <c r="X8" s="7">
        <v>16</v>
      </c>
      <c r="Y8" s="7">
        <v>52</v>
      </c>
      <c r="Z8" s="7">
        <v>15</v>
      </c>
      <c r="AA8" s="7">
        <v>13</v>
      </c>
      <c r="AB8" s="7">
        <v>45</v>
      </c>
      <c r="AC8" s="7">
        <v>8</v>
      </c>
      <c r="AD8" s="7">
        <v>25</v>
      </c>
      <c r="AE8" s="7">
        <v>13</v>
      </c>
      <c r="AF8" s="7">
        <v>22</v>
      </c>
      <c r="AG8" s="7">
        <v>16</v>
      </c>
      <c r="AH8" s="7">
        <v>13</v>
      </c>
      <c r="AI8" s="7">
        <v>25</v>
      </c>
    </row>
    <row r="9" spans="1:37" s="77" customFormat="1" ht="30" customHeight="1">
      <c r="A9" s="314"/>
      <c r="B9" s="220"/>
      <c r="C9" s="76" t="s">
        <v>82</v>
      </c>
      <c r="D9" s="9">
        <v>5613</v>
      </c>
      <c r="E9" s="107">
        <v>13340</v>
      </c>
      <c r="F9" s="19">
        <v>-7727</v>
      </c>
      <c r="G9" s="9">
        <v>681</v>
      </c>
      <c r="H9" s="7">
        <v>194</v>
      </c>
      <c r="I9" s="7">
        <v>875</v>
      </c>
      <c r="J9" s="7">
        <v>322</v>
      </c>
      <c r="K9" s="7">
        <v>133</v>
      </c>
      <c r="L9" s="7">
        <v>455</v>
      </c>
      <c r="M9" s="7">
        <v>400</v>
      </c>
      <c r="N9" s="7">
        <v>270</v>
      </c>
      <c r="O9" s="7">
        <v>363</v>
      </c>
      <c r="P9" s="7">
        <v>271</v>
      </c>
      <c r="Q9" s="7">
        <v>634</v>
      </c>
      <c r="R9" s="314"/>
      <c r="S9" s="220"/>
      <c r="T9" s="76" t="s">
        <v>82</v>
      </c>
      <c r="U9" s="7">
        <v>197</v>
      </c>
      <c r="V9" s="7">
        <v>203</v>
      </c>
      <c r="W9" s="7">
        <v>170</v>
      </c>
      <c r="X9" s="7">
        <v>137</v>
      </c>
      <c r="Y9" s="7">
        <v>539</v>
      </c>
      <c r="Z9" s="7">
        <v>250</v>
      </c>
      <c r="AA9" s="7">
        <v>163</v>
      </c>
      <c r="AB9" s="7">
        <v>277</v>
      </c>
      <c r="AC9" s="7">
        <v>127</v>
      </c>
      <c r="AD9" s="7">
        <v>140</v>
      </c>
      <c r="AE9" s="7">
        <v>165</v>
      </c>
      <c r="AF9" s="7">
        <v>173</v>
      </c>
      <c r="AG9" s="7">
        <v>143</v>
      </c>
      <c r="AH9" s="7">
        <v>94</v>
      </c>
      <c r="AI9" s="7">
        <v>201</v>
      </c>
      <c r="AK9" s="5"/>
    </row>
    <row r="10" spans="1:37" s="77" customFormat="1" ht="30" customHeight="1">
      <c r="A10" s="314"/>
      <c r="B10" s="220"/>
      <c r="C10" s="76" t="s">
        <v>83</v>
      </c>
      <c r="D10" s="78">
        <v>5</v>
      </c>
      <c r="E10" s="107">
        <v>8</v>
      </c>
      <c r="F10" s="19">
        <v>-3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14"/>
      <c r="S10" s="22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4"/>
      <c r="B11" s="220"/>
      <c r="C11" s="15" t="s">
        <v>84</v>
      </c>
      <c r="D11" s="9">
        <v>40</v>
      </c>
      <c r="E11" s="107">
        <v>294</v>
      </c>
      <c r="F11" s="10">
        <v>-254</v>
      </c>
      <c r="G11" s="9">
        <v>0</v>
      </c>
      <c r="H11" s="7">
        <v>0</v>
      </c>
      <c r="I11" s="7">
        <v>0</v>
      </c>
      <c r="J11" s="7">
        <v>12</v>
      </c>
      <c r="K11" s="7">
        <v>2</v>
      </c>
      <c r="L11" s="7">
        <v>14</v>
      </c>
      <c r="M11" s="7">
        <v>0</v>
      </c>
      <c r="N11" s="7">
        <v>0</v>
      </c>
      <c r="O11" s="7">
        <v>1</v>
      </c>
      <c r="P11" s="7">
        <v>10</v>
      </c>
      <c r="Q11" s="7">
        <v>11</v>
      </c>
      <c r="R11" s="314"/>
      <c r="S11" s="220"/>
      <c r="T11" s="15" t="s">
        <v>84</v>
      </c>
      <c r="U11" s="7">
        <v>0</v>
      </c>
      <c r="V11" s="7">
        <v>0</v>
      </c>
      <c r="W11" s="7">
        <v>3</v>
      </c>
      <c r="X11" s="7">
        <v>0</v>
      </c>
      <c r="Y11" s="7">
        <v>6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4</v>
      </c>
      <c r="AF11" s="7">
        <v>0</v>
      </c>
      <c r="AG11" s="7">
        <v>0</v>
      </c>
      <c r="AH11" s="7">
        <v>0</v>
      </c>
      <c r="AI11" s="91">
        <v>1</v>
      </c>
    </row>
    <row r="12" spans="1:37" s="5" customFormat="1" ht="30" customHeight="1">
      <c r="A12" s="314"/>
      <c r="B12" s="220"/>
      <c r="C12" s="15" t="s">
        <v>85</v>
      </c>
      <c r="D12" s="9">
        <v>58</v>
      </c>
      <c r="E12" s="107">
        <v>404</v>
      </c>
      <c r="F12" s="10">
        <v>-346</v>
      </c>
      <c r="G12" s="9">
        <v>7</v>
      </c>
      <c r="H12" s="7">
        <v>1</v>
      </c>
      <c r="I12" s="7">
        <v>8</v>
      </c>
      <c r="J12" s="7">
        <v>5</v>
      </c>
      <c r="K12" s="7">
        <v>2</v>
      </c>
      <c r="L12" s="7">
        <v>7</v>
      </c>
      <c r="M12" s="7">
        <v>0</v>
      </c>
      <c r="N12" s="7">
        <v>2</v>
      </c>
      <c r="O12" s="7">
        <v>8</v>
      </c>
      <c r="P12" s="7">
        <v>4</v>
      </c>
      <c r="Q12" s="7">
        <v>12</v>
      </c>
      <c r="R12" s="314"/>
      <c r="S12" s="220"/>
      <c r="T12" s="15" t="s">
        <v>85</v>
      </c>
      <c r="U12" s="7">
        <v>9</v>
      </c>
      <c r="V12" s="7">
        <v>3</v>
      </c>
      <c r="W12" s="7">
        <v>0</v>
      </c>
      <c r="X12" s="7">
        <v>1</v>
      </c>
      <c r="Y12" s="7">
        <v>1</v>
      </c>
      <c r="Z12" s="7">
        <v>1</v>
      </c>
      <c r="AA12" s="7">
        <v>5</v>
      </c>
      <c r="AB12" s="7">
        <v>1</v>
      </c>
      <c r="AC12" s="7">
        <v>2</v>
      </c>
      <c r="AD12" s="7">
        <v>4</v>
      </c>
      <c r="AE12" s="7">
        <v>1</v>
      </c>
      <c r="AF12" s="7">
        <v>0</v>
      </c>
      <c r="AG12" s="7">
        <v>0</v>
      </c>
      <c r="AH12" s="7">
        <v>0</v>
      </c>
      <c r="AI12" s="7">
        <v>1</v>
      </c>
    </row>
    <row r="13" spans="1:37" s="5" customFormat="1" ht="30" customHeight="1">
      <c r="A13" s="314"/>
      <c r="B13" s="220"/>
      <c r="C13" s="15" t="s">
        <v>86</v>
      </c>
      <c r="D13" s="9">
        <v>0</v>
      </c>
      <c r="E13" s="10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4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4"/>
      <c r="B14" s="220"/>
      <c r="C14" s="15" t="s">
        <v>87</v>
      </c>
      <c r="D14" s="9">
        <v>45</v>
      </c>
      <c r="E14" s="107">
        <v>142</v>
      </c>
      <c r="F14" s="10">
        <v>-97</v>
      </c>
      <c r="G14" s="9">
        <v>4</v>
      </c>
      <c r="H14" s="7">
        <v>0</v>
      </c>
      <c r="I14" s="7">
        <v>4</v>
      </c>
      <c r="J14" s="7">
        <v>5</v>
      </c>
      <c r="K14" s="7">
        <v>0</v>
      </c>
      <c r="L14" s="7">
        <v>5</v>
      </c>
      <c r="M14" s="7">
        <v>1</v>
      </c>
      <c r="N14" s="7">
        <v>8</v>
      </c>
      <c r="O14" s="7">
        <v>6</v>
      </c>
      <c r="P14" s="7">
        <v>3</v>
      </c>
      <c r="Q14" s="7">
        <v>9</v>
      </c>
      <c r="R14" s="314"/>
      <c r="S14" s="220"/>
      <c r="T14" s="15" t="s">
        <v>87</v>
      </c>
      <c r="U14" s="7">
        <v>1</v>
      </c>
      <c r="V14" s="7">
        <v>0</v>
      </c>
      <c r="W14" s="7">
        <v>1</v>
      </c>
      <c r="X14" s="7">
        <v>0</v>
      </c>
      <c r="Y14" s="7">
        <v>2</v>
      </c>
      <c r="Z14" s="7">
        <v>1</v>
      </c>
      <c r="AA14" s="7">
        <v>0</v>
      </c>
      <c r="AB14" s="7">
        <v>0</v>
      </c>
      <c r="AC14" s="7">
        <v>0</v>
      </c>
      <c r="AD14" s="7">
        <v>1</v>
      </c>
      <c r="AE14" s="7">
        <v>3</v>
      </c>
      <c r="AF14" s="7">
        <v>1</v>
      </c>
      <c r="AG14" s="7">
        <v>1</v>
      </c>
      <c r="AH14" s="7">
        <v>2</v>
      </c>
      <c r="AI14" s="7">
        <v>5</v>
      </c>
    </row>
    <row r="15" spans="1:37" s="5" customFormat="1" ht="30" customHeight="1">
      <c r="A15" s="314"/>
      <c r="B15" s="217"/>
      <c r="C15" s="15" t="s">
        <v>88</v>
      </c>
      <c r="D15" s="9">
        <v>56</v>
      </c>
      <c r="E15" s="107">
        <v>510</v>
      </c>
      <c r="F15" s="10">
        <v>-454</v>
      </c>
      <c r="G15" s="9">
        <v>0</v>
      </c>
      <c r="H15" s="7">
        <v>9</v>
      </c>
      <c r="I15" s="7">
        <v>9</v>
      </c>
      <c r="J15" s="7">
        <v>0</v>
      </c>
      <c r="K15" s="7">
        <v>5</v>
      </c>
      <c r="L15" s="7">
        <v>5</v>
      </c>
      <c r="M15" s="7">
        <v>0</v>
      </c>
      <c r="N15" s="7">
        <v>6</v>
      </c>
      <c r="O15" s="7">
        <v>4</v>
      </c>
      <c r="P15" s="7">
        <v>13</v>
      </c>
      <c r="Q15" s="7">
        <v>17</v>
      </c>
      <c r="R15" s="314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15</v>
      </c>
      <c r="Y15" s="7">
        <v>0</v>
      </c>
      <c r="Z15" s="7">
        <v>0</v>
      </c>
      <c r="AA15" s="7">
        <v>0</v>
      </c>
      <c r="AB15" s="7">
        <v>0</v>
      </c>
      <c r="AC15" s="7">
        <v>1</v>
      </c>
      <c r="AD15" s="7">
        <v>2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</row>
    <row r="16" spans="1:37" s="14" customFormat="1" ht="30" customHeight="1">
      <c r="A16" s="314"/>
      <c r="B16" s="220" t="s">
        <v>19</v>
      </c>
      <c r="C16" s="23" t="s">
        <v>207</v>
      </c>
      <c r="D16" s="24">
        <v>6478</v>
      </c>
      <c r="E16" s="106">
        <v>14346</v>
      </c>
      <c r="F16" s="26">
        <v>-7868</v>
      </c>
      <c r="G16" s="24">
        <v>676</v>
      </c>
      <c r="H16" s="25">
        <v>197</v>
      </c>
      <c r="I16" s="25">
        <v>873</v>
      </c>
      <c r="J16" s="25">
        <v>348</v>
      </c>
      <c r="K16" s="25">
        <v>165</v>
      </c>
      <c r="L16" s="25">
        <v>513</v>
      </c>
      <c r="M16" s="25">
        <v>440</v>
      </c>
      <c r="N16" s="25">
        <v>318</v>
      </c>
      <c r="O16" s="25">
        <v>394</v>
      </c>
      <c r="P16" s="25">
        <v>357</v>
      </c>
      <c r="Q16" s="25">
        <v>751</v>
      </c>
      <c r="R16" s="314"/>
      <c r="S16" s="220" t="s">
        <v>19</v>
      </c>
      <c r="T16" s="23" t="s">
        <v>207</v>
      </c>
      <c r="U16" s="25">
        <v>222</v>
      </c>
      <c r="V16" s="25">
        <v>230</v>
      </c>
      <c r="W16" s="25">
        <v>204</v>
      </c>
      <c r="X16" s="25">
        <v>154</v>
      </c>
      <c r="Y16" s="25">
        <v>595</v>
      </c>
      <c r="Z16" s="25">
        <v>272</v>
      </c>
      <c r="AA16" s="25">
        <v>171</v>
      </c>
      <c r="AB16" s="25">
        <v>338</v>
      </c>
      <c r="AC16" s="25">
        <v>181</v>
      </c>
      <c r="AD16" s="25">
        <v>196</v>
      </c>
      <c r="AE16" s="25">
        <v>203</v>
      </c>
      <c r="AF16" s="25">
        <v>236</v>
      </c>
      <c r="AG16" s="25">
        <v>177</v>
      </c>
      <c r="AH16" s="25">
        <v>156</v>
      </c>
      <c r="AI16" s="25">
        <v>248</v>
      </c>
      <c r="AK16" s="5"/>
    </row>
    <row r="17" spans="1:37" s="5" customFormat="1" ht="30" customHeight="1">
      <c r="A17" s="314"/>
      <c r="B17" s="220" t="s">
        <v>100</v>
      </c>
      <c r="C17" s="15" t="s">
        <v>208</v>
      </c>
      <c r="D17" s="9">
        <v>3169</v>
      </c>
      <c r="E17" s="107">
        <v>6985</v>
      </c>
      <c r="F17" s="10">
        <v>-3816</v>
      </c>
      <c r="G17" s="9">
        <v>338</v>
      </c>
      <c r="H17" s="7">
        <v>82</v>
      </c>
      <c r="I17" s="7">
        <v>420</v>
      </c>
      <c r="J17" s="7">
        <v>183</v>
      </c>
      <c r="K17" s="7">
        <v>89</v>
      </c>
      <c r="L17" s="7">
        <v>272</v>
      </c>
      <c r="M17" s="7">
        <v>209</v>
      </c>
      <c r="N17" s="7">
        <v>177</v>
      </c>
      <c r="O17" s="7">
        <v>187</v>
      </c>
      <c r="P17" s="7">
        <v>174</v>
      </c>
      <c r="Q17" s="7">
        <v>361</v>
      </c>
      <c r="R17" s="314"/>
      <c r="S17" s="220" t="s">
        <v>100</v>
      </c>
      <c r="T17" s="15" t="s">
        <v>208</v>
      </c>
      <c r="U17" s="7">
        <v>89</v>
      </c>
      <c r="V17" s="7">
        <v>85</v>
      </c>
      <c r="W17" s="7">
        <v>101</v>
      </c>
      <c r="X17" s="7">
        <v>63</v>
      </c>
      <c r="Y17" s="7">
        <v>279</v>
      </c>
      <c r="Z17" s="7">
        <v>133</v>
      </c>
      <c r="AA17" s="7">
        <v>104</v>
      </c>
      <c r="AB17" s="7">
        <v>177</v>
      </c>
      <c r="AC17" s="7">
        <v>74</v>
      </c>
      <c r="AD17" s="7">
        <v>93</v>
      </c>
      <c r="AE17" s="7">
        <v>128</v>
      </c>
      <c r="AF17" s="7">
        <v>100</v>
      </c>
      <c r="AG17" s="7">
        <v>95</v>
      </c>
      <c r="AH17" s="7">
        <v>81</v>
      </c>
      <c r="AI17" s="7">
        <v>128</v>
      </c>
    </row>
    <row r="18" spans="1:37" s="5" customFormat="1" ht="30" customHeight="1">
      <c r="A18" s="314"/>
      <c r="B18" s="220"/>
      <c r="C18" s="15" t="s">
        <v>111</v>
      </c>
      <c r="D18" s="9">
        <v>2346</v>
      </c>
      <c r="E18" s="107">
        <v>5348</v>
      </c>
      <c r="F18" s="10">
        <v>-3002</v>
      </c>
      <c r="G18" s="9">
        <v>312</v>
      </c>
      <c r="H18" s="7">
        <v>75</v>
      </c>
      <c r="I18" s="7">
        <v>387</v>
      </c>
      <c r="J18" s="7">
        <v>121</v>
      </c>
      <c r="K18" s="7">
        <v>35</v>
      </c>
      <c r="L18" s="7">
        <v>156</v>
      </c>
      <c r="M18" s="7">
        <v>198</v>
      </c>
      <c r="N18" s="7">
        <v>143</v>
      </c>
      <c r="O18" s="7">
        <v>145</v>
      </c>
      <c r="P18" s="7">
        <v>105</v>
      </c>
      <c r="Q18" s="7">
        <v>250</v>
      </c>
      <c r="R18" s="314"/>
      <c r="S18" s="220"/>
      <c r="T18" s="15" t="s">
        <v>111</v>
      </c>
      <c r="U18" s="7">
        <v>70</v>
      </c>
      <c r="V18" s="7">
        <v>79</v>
      </c>
      <c r="W18" s="7">
        <v>56</v>
      </c>
      <c r="X18" s="7">
        <v>58</v>
      </c>
      <c r="Y18" s="7">
        <v>199</v>
      </c>
      <c r="Z18" s="7">
        <v>54</v>
      </c>
      <c r="AA18" s="7">
        <v>86</v>
      </c>
      <c r="AB18" s="7">
        <v>138</v>
      </c>
      <c r="AC18" s="7">
        <v>39</v>
      </c>
      <c r="AD18" s="7">
        <v>59</v>
      </c>
      <c r="AE18" s="7">
        <v>79</v>
      </c>
      <c r="AF18" s="7">
        <v>76</v>
      </c>
      <c r="AG18" s="7">
        <v>65</v>
      </c>
      <c r="AH18" s="7">
        <v>55</v>
      </c>
      <c r="AI18" s="7">
        <v>99</v>
      </c>
    </row>
    <row r="19" spans="1:37" s="5" customFormat="1" ht="30" customHeight="1">
      <c r="A19" s="314"/>
      <c r="B19" s="220"/>
      <c r="C19" s="15" t="s">
        <v>112</v>
      </c>
      <c r="D19" s="9">
        <v>823</v>
      </c>
      <c r="E19" s="107">
        <v>1637</v>
      </c>
      <c r="F19" s="10">
        <v>-814</v>
      </c>
      <c r="G19" s="9">
        <v>26</v>
      </c>
      <c r="H19" s="7">
        <v>7</v>
      </c>
      <c r="I19" s="7">
        <v>33</v>
      </c>
      <c r="J19" s="7">
        <v>62</v>
      </c>
      <c r="K19" s="7">
        <v>54</v>
      </c>
      <c r="L19" s="7">
        <v>116</v>
      </c>
      <c r="M19" s="7">
        <v>11</v>
      </c>
      <c r="N19" s="7">
        <v>34</v>
      </c>
      <c r="O19" s="7">
        <v>42</v>
      </c>
      <c r="P19" s="7">
        <v>69</v>
      </c>
      <c r="Q19" s="7">
        <v>111</v>
      </c>
      <c r="R19" s="314"/>
      <c r="S19" s="220"/>
      <c r="T19" s="15" t="s">
        <v>112</v>
      </c>
      <c r="U19" s="7">
        <v>19</v>
      </c>
      <c r="V19" s="7">
        <v>6</v>
      </c>
      <c r="W19" s="7">
        <v>45</v>
      </c>
      <c r="X19" s="7">
        <v>5</v>
      </c>
      <c r="Y19" s="7">
        <v>80</v>
      </c>
      <c r="Z19" s="7">
        <v>79</v>
      </c>
      <c r="AA19" s="7">
        <v>18</v>
      </c>
      <c r="AB19" s="7">
        <v>39</v>
      </c>
      <c r="AC19" s="7">
        <v>35</v>
      </c>
      <c r="AD19" s="7">
        <v>34</v>
      </c>
      <c r="AE19" s="7">
        <v>49</v>
      </c>
      <c r="AF19" s="7">
        <v>24</v>
      </c>
      <c r="AG19" s="7">
        <v>30</v>
      </c>
      <c r="AH19" s="7">
        <v>26</v>
      </c>
      <c r="AI19" s="7">
        <v>29</v>
      </c>
    </row>
    <row r="20" spans="1:37" s="5" customFormat="1" ht="30" customHeight="1">
      <c r="A20" s="314"/>
      <c r="B20" s="220" t="s">
        <v>101</v>
      </c>
      <c r="C20" s="15" t="s">
        <v>99</v>
      </c>
      <c r="D20" s="9">
        <v>752</v>
      </c>
      <c r="E20" s="107">
        <v>1066</v>
      </c>
      <c r="F20" s="10">
        <v>-314</v>
      </c>
      <c r="G20" s="9">
        <v>8</v>
      </c>
      <c r="H20" s="7">
        <v>16</v>
      </c>
      <c r="I20" s="7">
        <v>24</v>
      </c>
      <c r="J20" s="7">
        <v>14</v>
      </c>
      <c r="K20" s="7">
        <v>13</v>
      </c>
      <c r="L20" s="7">
        <v>27</v>
      </c>
      <c r="M20" s="7">
        <v>75</v>
      </c>
      <c r="N20" s="7">
        <v>27</v>
      </c>
      <c r="O20" s="7">
        <v>53</v>
      </c>
      <c r="P20" s="7">
        <v>70</v>
      </c>
      <c r="Q20" s="7">
        <v>123</v>
      </c>
      <c r="R20" s="314"/>
      <c r="S20" s="220" t="s">
        <v>101</v>
      </c>
      <c r="T20" s="15" t="s">
        <v>99</v>
      </c>
      <c r="U20" s="7">
        <v>37</v>
      </c>
      <c r="V20" s="7">
        <v>30</v>
      </c>
      <c r="W20" s="7">
        <v>23</v>
      </c>
      <c r="X20" s="7">
        <v>30</v>
      </c>
      <c r="Y20" s="7">
        <v>61</v>
      </c>
      <c r="Z20" s="7">
        <v>19</v>
      </c>
      <c r="AA20" s="7">
        <v>17</v>
      </c>
      <c r="AB20" s="7">
        <v>39</v>
      </c>
      <c r="AC20" s="7">
        <v>47</v>
      </c>
      <c r="AD20" s="7">
        <v>50</v>
      </c>
      <c r="AE20" s="7">
        <v>39</v>
      </c>
      <c r="AF20" s="7">
        <v>20</v>
      </c>
      <c r="AG20" s="7">
        <v>12</v>
      </c>
      <c r="AH20" s="7">
        <v>18</v>
      </c>
      <c r="AI20" s="7">
        <v>34</v>
      </c>
    </row>
    <row r="21" spans="1:37" s="5" customFormat="1" ht="56.25">
      <c r="A21" s="314"/>
      <c r="B21" s="220" t="s">
        <v>102</v>
      </c>
      <c r="C21" s="15" t="s">
        <v>380</v>
      </c>
      <c r="D21" s="9">
        <v>76</v>
      </c>
      <c r="E21" s="107">
        <v>254</v>
      </c>
      <c r="F21" s="10">
        <v>-178</v>
      </c>
      <c r="G21" s="9">
        <v>4</v>
      </c>
      <c r="H21" s="7">
        <v>3</v>
      </c>
      <c r="I21" s="7">
        <v>7</v>
      </c>
      <c r="J21" s="7">
        <v>3</v>
      </c>
      <c r="K21" s="7">
        <v>1</v>
      </c>
      <c r="L21" s="7">
        <v>4</v>
      </c>
      <c r="M21" s="7">
        <v>1</v>
      </c>
      <c r="N21" s="7">
        <v>1</v>
      </c>
      <c r="O21" s="7">
        <v>13</v>
      </c>
      <c r="P21" s="7">
        <v>4</v>
      </c>
      <c r="Q21" s="7">
        <v>17</v>
      </c>
      <c r="R21" s="314"/>
      <c r="S21" s="220" t="s">
        <v>102</v>
      </c>
      <c r="T21" s="15" t="s">
        <v>380</v>
      </c>
      <c r="U21" s="7">
        <v>4</v>
      </c>
      <c r="V21" s="7">
        <v>10</v>
      </c>
      <c r="W21" s="7">
        <v>0</v>
      </c>
      <c r="X21" s="7">
        <v>1</v>
      </c>
      <c r="Y21" s="7">
        <v>1</v>
      </c>
      <c r="Z21" s="7">
        <v>17</v>
      </c>
      <c r="AA21" s="7">
        <v>0</v>
      </c>
      <c r="AB21" s="7">
        <v>5</v>
      </c>
      <c r="AC21" s="7">
        <v>1</v>
      </c>
      <c r="AD21" s="7">
        <v>0</v>
      </c>
      <c r="AE21" s="7">
        <v>2</v>
      </c>
      <c r="AF21" s="7">
        <v>2</v>
      </c>
      <c r="AG21" s="7">
        <v>0</v>
      </c>
      <c r="AH21" s="7">
        <v>2</v>
      </c>
      <c r="AI21" s="7">
        <v>1</v>
      </c>
    </row>
    <row r="22" spans="1:37" s="5" customFormat="1" ht="30" customHeight="1">
      <c r="A22" s="314"/>
      <c r="B22" s="220" t="s">
        <v>103</v>
      </c>
      <c r="C22" s="15" t="s">
        <v>90</v>
      </c>
      <c r="D22" s="9">
        <v>710</v>
      </c>
      <c r="E22" s="107">
        <v>1890</v>
      </c>
      <c r="F22" s="10">
        <v>-1180</v>
      </c>
      <c r="G22" s="9">
        <v>162</v>
      </c>
      <c r="H22" s="7">
        <v>39</v>
      </c>
      <c r="I22" s="7">
        <v>201</v>
      </c>
      <c r="J22" s="7">
        <v>19</v>
      </c>
      <c r="K22" s="7">
        <v>11</v>
      </c>
      <c r="L22" s="7">
        <v>30</v>
      </c>
      <c r="M22" s="7">
        <v>48</v>
      </c>
      <c r="N22" s="7">
        <v>27</v>
      </c>
      <c r="O22" s="7">
        <v>31</v>
      </c>
      <c r="P22" s="7">
        <v>22</v>
      </c>
      <c r="Q22" s="7">
        <v>53</v>
      </c>
      <c r="R22" s="314"/>
      <c r="S22" s="220" t="s">
        <v>103</v>
      </c>
      <c r="T22" s="15" t="s">
        <v>90</v>
      </c>
      <c r="U22" s="7">
        <v>8</v>
      </c>
      <c r="V22" s="7">
        <v>34</v>
      </c>
      <c r="W22" s="7">
        <v>16</v>
      </c>
      <c r="X22" s="7">
        <v>12</v>
      </c>
      <c r="Y22" s="7">
        <v>89</v>
      </c>
      <c r="Z22" s="7">
        <v>34</v>
      </c>
      <c r="AA22" s="7">
        <v>6</v>
      </c>
      <c r="AB22" s="7">
        <v>30</v>
      </c>
      <c r="AC22" s="7">
        <v>9</v>
      </c>
      <c r="AD22" s="7">
        <v>9</v>
      </c>
      <c r="AE22" s="7">
        <v>5</v>
      </c>
      <c r="AF22" s="7">
        <v>36</v>
      </c>
      <c r="AG22" s="7">
        <v>6</v>
      </c>
      <c r="AH22" s="7">
        <v>17</v>
      </c>
      <c r="AI22" s="7">
        <v>40</v>
      </c>
    </row>
    <row r="23" spans="1:37" s="5" customFormat="1" ht="30" customHeight="1">
      <c r="A23" s="314"/>
      <c r="B23" s="220" t="s">
        <v>104</v>
      </c>
      <c r="C23" s="15" t="s">
        <v>91</v>
      </c>
      <c r="D23" s="9">
        <v>343</v>
      </c>
      <c r="E23" s="107">
        <v>756</v>
      </c>
      <c r="F23" s="10">
        <v>-413</v>
      </c>
      <c r="G23" s="9">
        <v>46</v>
      </c>
      <c r="H23" s="7">
        <v>10</v>
      </c>
      <c r="I23" s="7">
        <v>56</v>
      </c>
      <c r="J23" s="7">
        <v>29</v>
      </c>
      <c r="K23" s="7">
        <v>4</v>
      </c>
      <c r="L23" s="7">
        <v>33</v>
      </c>
      <c r="M23" s="7">
        <v>16</v>
      </c>
      <c r="N23" s="7">
        <v>28</v>
      </c>
      <c r="O23" s="7">
        <v>8</v>
      </c>
      <c r="P23" s="7">
        <v>10</v>
      </c>
      <c r="Q23" s="91">
        <v>18</v>
      </c>
      <c r="R23" s="314"/>
      <c r="S23" s="220" t="s">
        <v>104</v>
      </c>
      <c r="T23" s="15" t="s">
        <v>91</v>
      </c>
      <c r="U23" s="7">
        <v>11</v>
      </c>
      <c r="V23" s="7">
        <v>21</v>
      </c>
      <c r="W23" s="7">
        <v>10</v>
      </c>
      <c r="X23" s="7">
        <v>9</v>
      </c>
      <c r="Y23" s="7">
        <v>26</v>
      </c>
      <c r="Z23" s="7">
        <v>23</v>
      </c>
      <c r="AA23" s="7">
        <v>9</v>
      </c>
      <c r="AB23" s="7">
        <v>16</v>
      </c>
      <c r="AC23" s="7">
        <v>7</v>
      </c>
      <c r="AD23" s="7">
        <v>5</v>
      </c>
      <c r="AE23" s="7">
        <v>7</v>
      </c>
      <c r="AF23" s="7">
        <v>15</v>
      </c>
      <c r="AG23" s="7">
        <v>14</v>
      </c>
      <c r="AH23" s="7">
        <v>8</v>
      </c>
      <c r="AI23" s="7">
        <v>11</v>
      </c>
    </row>
    <row r="24" spans="1:37" s="5" customFormat="1" ht="30" customHeight="1">
      <c r="A24" s="314"/>
      <c r="B24" s="220" t="s">
        <v>105</v>
      </c>
      <c r="C24" s="15" t="s">
        <v>92</v>
      </c>
      <c r="D24" s="9">
        <v>0</v>
      </c>
      <c r="E24" s="10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14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4"/>
      <c r="B25" s="220" t="s">
        <v>106</v>
      </c>
      <c r="C25" s="15" t="s">
        <v>93</v>
      </c>
      <c r="D25" s="9">
        <v>551</v>
      </c>
      <c r="E25" s="107">
        <v>1162</v>
      </c>
      <c r="F25" s="10">
        <v>-611</v>
      </c>
      <c r="G25" s="9">
        <v>42</v>
      </c>
      <c r="H25" s="7">
        <v>18</v>
      </c>
      <c r="I25" s="7">
        <v>60</v>
      </c>
      <c r="J25" s="7">
        <v>38</v>
      </c>
      <c r="K25" s="7">
        <v>17</v>
      </c>
      <c r="L25" s="7">
        <v>55</v>
      </c>
      <c r="M25" s="7">
        <v>35</v>
      </c>
      <c r="N25" s="7">
        <v>28</v>
      </c>
      <c r="O25" s="7">
        <v>46</v>
      </c>
      <c r="P25" s="7">
        <v>37</v>
      </c>
      <c r="Q25" s="7">
        <v>83</v>
      </c>
      <c r="R25" s="314"/>
      <c r="S25" s="220" t="s">
        <v>106</v>
      </c>
      <c r="T25" s="15" t="s">
        <v>93</v>
      </c>
      <c r="U25" s="7">
        <v>21</v>
      </c>
      <c r="V25" s="7">
        <v>14</v>
      </c>
      <c r="W25" s="7">
        <v>21</v>
      </c>
      <c r="X25" s="7">
        <v>19</v>
      </c>
      <c r="Y25" s="7">
        <v>52</v>
      </c>
      <c r="Z25" s="7">
        <v>17</v>
      </c>
      <c r="AA25" s="7">
        <v>16</v>
      </c>
      <c r="AB25" s="7">
        <v>20</v>
      </c>
      <c r="AC25" s="7">
        <v>17</v>
      </c>
      <c r="AD25" s="7">
        <v>12</v>
      </c>
      <c r="AE25" s="7">
        <v>8</v>
      </c>
      <c r="AF25" s="7">
        <v>28</v>
      </c>
      <c r="AG25" s="7">
        <v>16</v>
      </c>
      <c r="AH25" s="7">
        <v>17</v>
      </c>
      <c r="AI25" s="7">
        <v>12</v>
      </c>
    </row>
    <row r="26" spans="1:37" s="5" customFormat="1" ht="30" customHeight="1">
      <c r="A26" s="314"/>
      <c r="B26" s="220" t="s">
        <v>107</v>
      </c>
      <c r="C26" s="15" t="s">
        <v>94</v>
      </c>
      <c r="D26" s="9">
        <v>106</v>
      </c>
      <c r="E26" s="107">
        <v>263</v>
      </c>
      <c r="F26" s="10">
        <v>-157</v>
      </c>
      <c r="G26" s="9">
        <v>20</v>
      </c>
      <c r="H26" s="7">
        <v>4</v>
      </c>
      <c r="I26" s="7">
        <v>24</v>
      </c>
      <c r="J26" s="7">
        <v>6</v>
      </c>
      <c r="K26" s="7">
        <v>0</v>
      </c>
      <c r="L26" s="7">
        <v>6</v>
      </c>
      <c r="M26" s="7">
        <v>7</v>
      </c>
      <c r="N26" s="7">
        <v>3</v>
      </c>
      <c r="O26" s="7">
        <v>5</v>
      </c>
      <c r="P26" s="7">
        <v>4</v>
      </c>
      <c r="Q26" s="7">
        <v>9</v>
      </c>
      <c r="R26" s="314"/>
      <c r="S26" s="220" t="s">
        <v>107</v>
      </c>
      <c r="T26" s="15" t="s">
        <v>94</v>
      </c>
      <c r="U26" s="7">
        <v>0</v>
      </c>
      <c r="V26" s="7">
        <v>6</v>
      </c>
      <c r="W26" s="7">
        <v>2</v>
      </c>
      <c r="X26" s="7">
        <v>4</v>
      </c>
      <c r="Y26" s="7">
        <v>6</v>
      </c>
      <c r="Z26" s="7">
        <v>4</v>
      </c>
      <c r="AA26" s="7">
        <v>2</v>
      </c>
      <c r="AB26" s="7">
        <v>3</v>
      </c>
      <c r="AC26" s="7">
        <v>2</v>
      </c>
      <c r="AD26" s="7">
        <v>3</v>
      </c>
      <c r="AE26" s="7">
        <v>0</v>
      </c>
      <c r="AF26" s="7">
        <v>8</v>
      </c>
      <c r="AG26" s="7">
        <v>11</v>
      </c>
      <c r="AH26" s="7">
        <v>2</v>
      </c>
      <c r="AI26" s="7">
        <v>4</v>
      </c>
    </row>
    <row r="27" spans="1:37" s="5" customFormat="1" ht="30" customHeight="1">
      <c r="A27" s="314"/>
      <c r="B27" s="220" t="s">
        <v>108</v>
      </c>
      <c r="C27" s="15" t="s">
        <v>95</v>
      </c>
      <c r="D27" s="9">
        <v>102</v>
      </c>
      <c r="E27" s="107">
        <v>371</v>
      </c>
      <c r="F27" s="10">
        <v>-269</v>
      </c>
      <c r="G27" s="9">
        <v>6</v>
      </c>
      <c r="H27" s="7">
        <v>5</v>
      </c>
      <c r="I27" s="7">
        <v>11</v>
      </c>
      <c r="J27" s="7">
        <v>2</v>
      </c>
      <c r="K27" s="7">
        <v>0</v>
      </c>
      <c r="L27" s="7">
        <v>2</v>
      </c>
      <c r="M27" s="7">
        <v>9</v>
      </c>
      <c r="N27" s="7">
        <v>6</v>
      </c>
      <c r="O27" s="7">
        <v>4</v>
      </c>
      <c r="P27" s="7">
        <v>2</v>
      </c>
      <c r="Q27" s="7">
        <v>6</v>
      </c>
      <c r="R27" s="314"/>
      <c r="S27" s="220" t="s">
        <v>108</v>
      </c>
      <c r="T27" s="15" t="s">
        <v>95</v>
      </c>
      <c r="U27" s="7">
        <v>3</v>
      </c>
      <c r="V27" s="7">
        <v>4</v>
      </c>
      <c r="W27" s="7">
        <v>5</v>
      </c>
      <c r="X27" s="7">
        <v>3</v>
      </c>
      <c r="Y27" s="7">
        <v>12</v>
      </c>
      <c r="Z27" s="7">
        <v>0</v>
      </c>
      <c r="AA27" s="7">
        <v>2</v>
      </c>
      <c r="AB27" s="7">
        <v>8</v>
      </c>
      <c r="AC27" s="7">
        <v>1</v>
      </c>
      <c r="AD27" s="7">
        <v>6</v>
      </c>
      <c r="AE27" s="7">
        <v>4</v>
      </c>
      <c r="AF27" s="7">
        <v>5</v>
      </c>
      <c r="AG27" s="7">
        <v>8</v>
      </c>
      <c r="AH27" s="7">
        <v>0</v>
      </c>
      <c r="AI27" s="7">
        <v>7</v>
      </c>
    </row>
    <row r="28" spans="1:37" s="5" customFormat="1" ht="30" customHeight="1">
      <c r="A28" s="314"/>
      <c r="B28" s="217" t="s">
        <v>109</v>
      </c>
      <c r="C28" s="15" t="s">
        <v>96</v>
      </c>
      <c r="D28" s="9">
        <v>669</v>
      </c>
      <c r="E28" s="107">
        <v>1599</v>
      </c>
      <c r="F28" s="10">
        <v>-930</v>
      </c>
      <c r="G28" s="9">
        <v>50</v>
      </c>
      <c r="H28" s="7">
        <v>20</v>
      </c>
      <c r="I28" s="7">
        <v>70</v>
      </c>
      <c r="J28" s="7">
        <v>54</v>
      </c>
      <c r="K28" s="7">
        <v>30</v>
      </c>
      <c r="L28" s="7">
        <v>84</v>
      </c>
      <c r="M28" s="7">
        <v>40</v>
      </c>
      <c r="N28" s="7">
        <v>21</v>
      </c>
      <c r="O28" s="7">
        <v>47</v>
      </c>
      <c r="P28" s="7">
        <v>34</v>
      </c>
      <c r="Q28" s="7">
        <v>81</v>
      </c>
      <c r="R28" s="314"/>
      <c r="S28" s="217" t="s">
        <v>109</v>
      </c>
      <c r="T28" s="15" t="s">
        <v>96</v>
      </c>
      <c r="U28" s="7">
        <v>49</v>
      </c>
      <c r="V28" s="7">
        <v>26</v>
      </c>
      <c r="W28" s="7">
        <v>26</v>
      </c>
      <c r="X28" s="7">
        <v>13</v>
      </c>
      <c r="Y28" s="7">
        <v>69</v>
      </c>
      <c r="Z28" s="7">
        <v>25</v>
      </c>
      <c r="AA28" s="7">
        <v>15</v>
      </c>
      <c r="AB28" s="7">
        <v>40</v>
      </c>
      <c r="AC28" s="7">
        <v>23</v>
      </c>
      <c r="AD28" s="7">
        <v>18</v>
      </c>
      <c r="AE28" s="7">
        <v>10</v>
      </c>
      <c r="AF28" s="7">
        <v>22</v>
      </c>
      <c r="AG28" s="7">
        <v>15</v>
      </c>
      <c r="AH28" s="7">
        <v>11</v>
      </c>
      <c r="AI28" s="7">
        <v>11</v>
      </c>
    </row>
    <row r="29" spans="1:37" s="29" customFormat="1" ht="30" customHeight="1">
      <c r="A29" s="314"/>
      <c r="B29" s="223" t="s">
        <v>22</v>
      </c>
      <c r="C29" s="23" t="s">
        <v>97</v>
      </c>
      <c r="D29" s="24">
        <v>13552</v>
      </c>
      <c r="E29" s="106">
        <v>13738</v>
      </c>
      <c r="F29" s="26">
        <v>-186</v>
      </c>
      <c r="G29" s="24">
        <v>1198</v>
      </c>
      <c r="H29" s="25">
        <v>378</v>
      </c>
      <c r="I29" s="25">
        <v>1576</v>
      </c>
      <c r="J29" s="25">
        <v>763</v>
      </c>
      <c r="K29" s="25">
        <v>360</v>
      </c>
      <c r="L29" s="25">
        <v>1123</v>
      </c>
      <c r="M29" s="25">
        <v>832</v>
      </c>
      <c r="N29" s="25">
        <v>595</v>
      </c>
      <c r="O29" s="25">
        <v>1119</v>
      </c>
      <c r="P29" s="25">
        <v>1017</v>
      </c>
      <c r="Q29" s="25">
        <v>2136</v>
      </c>
      <c r="R29" s="314"/>
      <c r="S29" s="223" t="s">
        <v>22</v>
      </c>
      <c r="T29" s="28" t="s">
        <v>97</v>
      </c>
      <c r="U29" s="25">
        <v>457</v>
      </c>
      <c r="V29" s="25">
        <v>385</v>
      </c>
      <c r="W29" s="25">
        <v>434</v>
      </c>
      <c r="X29" s="25">
        <v>394</v>
      </c>
      <c r="Y29" s="25">
        <v>1410</v>
      </c>
      <c r="Z29" s="25">
        <v>521</v>
      </c>
      <c r="AA29" s="25">
        <v>317</v>
      </c>
      <c r="AB29" s="25">
        <v>669</v>
      </c>
      <c r="AC29" s="25">
        <v>483</v>
      </c>
      <c r="AD29" s="25">
        <v>302</v>
      </c>
      <c r="AE29" s="25">
        <v>318</v>
      </c>
      <c r="AF29" s="25">
        <v>520</v>
      </c>
      <c r="AG29" s="25">
        <v>350</v>
      </c>
      <c r="AH29" s="25">
        <v>266</v>
      </c>
      <c r="AI29" s="25">
        <v>464</v>
      </c>
      <c r="AJ29" s="255"/>
      <c r="AK29" s="5"/>
    </row>
    <row r="30" spans="1:37" s="95" customFormat="1" ht="30" customHeight="1" thickBot="1">
      <c r="A30" s="314"/>
      <c r="B30" s="217"/>
      <c r="C30" s="15" t="s">
        <v>110</v>
      </c>
      <c r="D30" s="11">
        <v>1214</v>
      </c>
      <c r="E30" s="109">
        <v>1028</v>
      </c>
      <c r="F30" s="13">
        <v>186</v>
      </c>
      <c r="G30" s="9">
        <v>130</v>
      </c>
      <c r="H30" s="7">
        <v>56</v>
      </c>
      <c r="I30" s="7">
        <v>186</v>
      </c>
      <c r="J30" s="7">
        <v>37</v>
      </c>
      <c r="K30" s="7">
        <v>22</v>
      </c>
      <c r="L30" s="7">
        <v>59</v>
      </c>
      <c r="M30" s="7">
        <v>108</v>
      </c>
      <c r="N30" s="7">
        <v>92</v>
      </c>
      <c r="O30" s="7">
        <v>79</v>
      </c>
      <c r="P30" s="7">
        <v>70</v>
      </c>
      <c r="Q30" s="7">
        <v>149</v>
      </c>
      <c r="R30" s="314"/>
      <c r="S30" s="217"/>
      <c r="T30" s="35" t="s">
        <v>110</v>
      </c>
      <c r="U30" s="7">
        <v>35</v>
      </c>
      <c r="V30" s="7">
        <v>29</v>
      </c>
      <c r="W30" s="7">
        <v>28</v>
      </c>
      <c r="X30" s="7">
        <v>37</v>
      </c>
      <c r="Y30" s="7">
        <v>104</v>
      </c>
      <c r="Z30" s="7">
        <v>22</v>
      </c>
      <c r="AA30" s="7">
        <v>28</v>
      </c>
      <c r="AB30" s="7">
        <v>80</v>
      </c>
      <c r="AC30" s="7">
        <v>44</v>
      </c>
      <c r="AD30" s="7">
        <v>47</v>
      </c>
      <c r="AE30" s="7">
        <v>20</v>
      </c>
      <c r="AF30" s="7">
        <v>45</v>
      </c>
      <c r="AG30" s="7">
        <v>29</v>
      </c>
      <c r="AH30" s="7">
        <v>26</v>
      </c>
      <c r="AI30" s="7">
        <v>46</v>
      </c>
      <c r="AJ30" s="21"/>
      <c r="AK30" s="5"/>
    </row>
    <row r="31" spans="1:37" s="85" customFormat="1" ht="18.75">
      <c r="A31" s="314"/>
      <c r="B31" s="86" t="s">
        <v>156</v>
      </c>
      <c r="E31" s="124"/>
      <c r="R31" s="314"/>
      <c r="S31" s="86" t="s">
        <v>156</v>
      </c>
      <c r="AK31" s="5"/>
    </row>
  </sheetData>
  <mergeCells count="38">
    <mergeCell ref="A1:A31"/>
    <mergeCell ref="R1:R31"/>
    <mergeCell ref="Y4:Y5"/>
    <mergeCell ref="Z4:Z5"/>
    <mergeCell ref="M4:M5"/>
    <mergeCell ref="E4:E5"/>
    <mergeCell ref="D4:D5"/>
    <mergeCell ref="G4:I4"/>
    <mergeCell ref="C3:C5"/>
    <mergeCell ref="J4:L4"/>
    <mergeCell ref="D3:F3"/>
    <mergeCell ref="AB4:AB5"/>
    <mergeCell ref="AA4:AA5"/>
    <mergeCell ref="X4:X5"/>
    <mergeCell ref="J1:K1"/>
    <mergeCell ref="AA1:AC1"/>
    <mergeCell ref="V4:V5"/>
    <mergeCell ref="W4:W5"/>
    <mergeCell ref="T3:T5"/>
    <mergeCell ref="U4:U5"/>
    <mergeCell ref="G3:Q3"/>
    <mergeCell ref="N4:N5"/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AK35"/>
  <sheetViews>
    <sheetView zoomScale="75" zoomScaleNormal="75" workbookViewId="0">
      <selection activeCell="L14" sqref="L1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73" customWidth="1"/>
    <col min="19" max="19" width="3.625" style="2" customWidth="1"/>
    <col min="20" max="20" width="60.625" style="1" customWidth="1"/>
    <col min="21" max="21" width="12.625" style="1" customWidth="1"/>
    <col min="22" max="27" width="10.625" style="1" customWidth="1"/>
    <col min="28" max="28" width="11" style="1" customWidth="1"/>
    <col min="29" max="35" width="10.625" style="1" customWidth="1"/>
    <col min="36" max="16384" width="9" style="1"/>
  </cols>
  <sheetData>
    <row r="1" spans="1:37" s="36" customFormat="1" ht="18.75">
      <c r="A1" s="314" t="s">
        <v>414</v>
      </c>
      <c r="B1" s="325" t="s">
        <v>376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14" t="s">
        <v>414</v>
      </c>
      <c r="S1" s="325" t="s">
        <v>377</v>
      </c>
      <c r="T1" s="325"/>
      <c r="U1" s="325"/>
      <c r="V1" s="325"/>
      <c r="W1" s="325"/>
      <c r="X1" s="325"/>
      <c r="Y1" s="325"/>
      <c r="Z1" s="325"/>
      <c r="AA1" s="325"/>
      <c r="AB1" s="325"/>
      <c r="AC1" s="325"/>
      <c r="AD1" s="325"/>
      <c r="AE1" s="325"/>
      <c r="AF1" s="325"/>
      <c r="AG1" s="325"/>
      <c r="AH1" s="325"/>
      <c r="AI1" s="325"/>
    </row>
    <row r="2" spans="1:37" s="18" customFormat="1" ht="19.5" thickBot="1">
      <c r="A2" s="314"/>
      <c r="B2" s="330" t="s">
        <v>497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 t="s">
        <v>497</v>
      </c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61</v>
      </c>
      <c r="D6" s="24"/>
      <c r="E6" s="25"/>
      <c r="F6" s="26"/>
      <c r="G6" s="24"/>
      <c r="H6" s="25"/>
      <c r="I6" s="25"/>
      <c r="J6" s="25"/>
      <c r="K6" s="25"/>
      <c r="L6" s="25"/>
      <c r="M6" s="25"/>
      <c r="N6" s="25"/>
      <c r="O6" s="25"/>
      <c r="P6" s="25"/>
      <c r="Q6" s="25"/>
      <c r="R6" s="314"/>
      <c r="S6" s="223" t="s">
        <v>12</v>
      </c>
      <c r="T6" s="23" t="s">
        <v>61</v>
      </c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1:37" s="5" customFormat="1" ht="30" customHeight="1">
      <c r="A7" s="314"/>
      <c r="B7" s="220"/>
      <c r="C7" s="16" t="s">
        <v>57</v>
      </c>
      <c r="D7" s="9">
        <v>578</v>
      </c>
      <c r="E7" s="7">
        <v>443</v>
      </c>
      <c r="F7" s="10">
        <v>135</v>
      </c>
      <c r="G7" s="9">
        <v>21</v>
      </c>
      <c r="H7" s="7">
        <v>13</v>
      </c>
      <c r="I7" s="7">
        <v>34</v>
      </c>
      <c r="J7" s="7">
        <v>20</v>
      </c>
      <c r="K7" s="7">
        <v>17</v>
      </c>
      <c r="L7" s="7">
        <v>37</v>
      </c>
      <c r="M7" s="7">
        <v>31</v>
      </c>
      <c r="N7" s="7">
        <v>28</v>
      </c>
      <c r="O7" s="7">
        <v>23</v>
      </c>
      <c r="P7" s="7">
        <v>34</v>
      </c>
      <c r="Q7" s="7">
        <v>57</v>
      </c>
      <c r="R7" s="314"/>
      <c r="S7" s="220"/>
      <c r="T7" s="15" t="s">
        <v>57</v>
      </c>
      <c r="U7" s="7">
        <v>14</v>
      </c>
      <c r="V7" s="7">
        <v>34</v>
      </c>
      <c r="W7" s="7">
        <v>21</v>
      </c>
      <c r="X7" s="7">
        <v>29</v>
      </c>
      <c r="Y7" s="7">
        <v>51</v>
      </c>
      <c r="Z7" s="7">
        <v>22</v>
      </c>
      <c r="AA7" s="7">
        <v>29</v>
      </c>
      <c r="AB7" s="7">
        <v>24</v>
      </c>
      <c r="AC7" s="7">
        <v>25</v>
      </c>
      <c r="AD7" s="7">
        <v>24</v>
      </c>
      <c r="AE7" s="7">
        <v>24</v>
      </c>
      <c r="AF7" s="7">
        <v>25</v>
      </c>
      <c r="AG7" s="7">
        <v>15</v>
      </c>
      <c r="AH7" s="7">
        <v>37</v>
      </c>
      <c r="AI7" s="7">
        <v>17</v>
      </c>
      <c r="AJ7" s="77"/>
    </row>
    <row r="8" spans="1:37" s="5" customFormat="1" ht="30" customHeight="1">
      <c r="A8" s="314"/>
      <c r="B8" s="220"/>
      <c r="C8" s="15" t="s">
        <v>58</v>
      </c>
      <c r="D8" s="9">
        <v>2684</v>
      </c>
      <c r="E8" s="7">
        <v>2106</v>
      </c>
      <c r="F8" s="19">
        <v>578</v>
      </c>
      <c r="G8" s="9">
        <v>181</v>
      </c>
      <c r="H8" s="7">
        <v>93</v>
      </c>
      <c r="I8" s="7">
        <v>274</v>
      </c>
      <c r="J8" s="7">
        <v>104</v>
      </c>
      <c r="K8" s="7">
        <v>62</v>
      </c>
      <c r="L8" s="7">
        <v>166</v>
      </c>
      <c r="M8" s="7">
        <v>174</v>
      </c>
      <c r="N8" s="7">
        <v>166</v>
      </c>
      <c r="O8" s="7">
        <v>139</v>
      </c>
      <c r="P8" s="7">
        <v>158</v>
      </c>
      <c r="Q8" s="7">
        <v>297</v>
      </c>
      <c r="R8" s="314"/>
      <c r="S8" s="220"/>
      <c r="T8" s="15" t="s">
        <v>58</v>
      </c>
      <c r="U8" s="7">
        <v>95</v>
      </c>
      <c r="V8" s="7">
        <v>139</v>
      </c>
      <c r="W8" s="7">
        <v>79</v>
      </c>
      <c r="X8" s="7">
        <v>86</v>
      </c>
      <c r="Y8" s="7">
        <v>207</v>
      </c>
      <c r="Z8" s="7">
        <v>107</v>
      </c>
      <c r="AA8" s="7">
        <v>112</v>
      </c>
      <c r="AB8" s="7">
        <v>111</v>
      </c>
      <c r="AC8" s="7">
        <v>83</v>
      </c>
      <c r="AD8" s="7">
        <v>95</v>
      </c>
      <c r="AE8" s="7">
        <v>92</v>
      </c>
      <c r="AF8" s="7">
        <v>119</v>
      </c>
      <c r="AG8" s="7">
        <v>95</v>
      </c>
      <c r="AH8" s="7">
        <v>91</v>
      </c>
      <c r="AI8" s="7">
        <v>96</v>
      </c>
      <c r="AJ8" s="77"/>
    </row>
    <row r="9" spans="1:37" s="77" customFormat="1" ht="30" customHeight="1">
      <c r="A9" s="314"/>
      <c r="B9" s="220"/>
      <c r="C9" s="75" t="s">
        <v>59</v>
      </c>
      <c r="D9" s="9">
        <v>181</v>
      </c>
      <c r="E9" s="7">
        <v>323</v>
      </c>
      <c r="F9" s="19">
        <v>-142</v>
      </c>
      <c r="G9" s="9">
        <v>10</v>
      </c>
      <c r="H9" s="7">
        <v>8</v>
      </c>
      <c r="I9" s="7">
        <v>18</v>
      </c>
      <c r="J9" s="7">
        <v>4</v>
      </c>
      <c r="K9" s="7">
        <v>5</v>
      </c>
      <c r="L9" s="7">
        <v>9</v>
      </c>
      <c r="M9" s="7">
        <v>19</v>
      </c>
      <c r="N9" s="7">
        <v>16</v>
      </c>
      <c r="O9" s="7">
        <v>12</v>
      </c>
      <c r="P9" s="7">
        <v>11</v>
      </c>
      <c r="Q9" s="7">
        <v>23</v>
      </c>
      <c r="R9" s="314"/>
      <c r="S9" s="220"/>
      <c r="T9" s="76" t="s">
        <v>59</v>
      </c>
      <c r="U9" s="7">
        <v>7</v>
      </c>
      <c r="V9" s="7">
        <v>10</v>
      </c>
      <c r="W9" s="7">
        <v>6</v>
      </c>
      <c r="X9" s="7">
        <v>3</v>
      </c>
      <c r="Y9" s="7">
        <v>10</v>
      </c>
      <c r="Z9" s="7">
        <v>4</v>
      </c>
      <c r="AA9" s="7">
        <v>8</v>
      </c>
      <c r="AB9" s="7">
        <v>9</v>
      </c>
      <c r="AC9" s="7">
        <v>5</v>
      </c>
      <c r="AD9" s="7">
        <v>2</v>
      </c>
      <c r="AE9" s="7">
        <v>8</v>
      </c>
      <c r="AF9" s="7">
        <v>12</v>
      </c>
      <c r="AG9" s="7">
        <v>4</v>
      </c>
      <c r="AH9" s="7">
        <v>3</v>
      </c>
      <c r="AI9" s="7">
        <v>5</v>
      </c>
      <c r="AK9" s="5"/>
    </row>
    <row r="10" spans="1:37" s="77" customFormat="1" ht="30" customHeight="1">
      <c r="A10" s="314"/>
      <c r="B10" s="220"/>
      <c r="C10" s="76" t="s">
        <v>58</v>
      </c>
      <c r="D10" s="78">
        <v>1398</v>
      </c>
      <c r="E10" s="7">
        <v>1217</v>
      </c>
      <c r="F10" s="19">
        <v>181</v>
      </c>
      <c r="G10" s="9">
        <v>75</v>
      </c>
      <c r="H10" s="7">
        <v>51</v>
      </c>
      <c r="I10" s="7">
        <v>126</v>
      </c>
      <c r="J10" s="7">
        <v>47</v>
      </c>
      <c r="K10" s="7">
        <v>37</v>
      </c>
      <c r="L10" s="7">
        <v>84</v>
      </c>
      <c r="M10" s="7">
        <v>96</v>
      </c>
      <c r="N10" s="7">
        <v>98</v>
      </c>
      <c r="O10" s="7">
        <v>68</v>
      </c>
      <c r="P10" s="7">
        <v>91</v>
      </c>
      <c r="Q10" s="7">
        <v>159</v>
      </c>
      <c r="R10" s="314"/>
      <c r="S10" s="220"/>
      <c r="T10" s="76" t="s">
        <v>58</v>
      </c>
      <c r="U10" s="7">
        <v>36</v>
      </c>
      <c r="V10" s="7">
        <v>72</v>
      </c>
      <c r="W10" s="7">
        <v>35</v>
      </c>
      <c r="X10" s="7">
        <v>55</v>
      </c>
      <c r="Y10" s="7">
        <v>94</v>
      </c>
      <c r="Z10" s="7">
        <v>37</v>
      </c>
      <c r="AA10" s="7">
        <v>69</v>
      </c>
      <c r="AB10" s="7">
        <v>64</v>
      </c>
      <c r="AC10" s="7">
        <v>33</v>
      </c>
      <c r="AD10" s="7">
        <v>48</v>
      </c>
      <c r="AE10" s="7">
        <v>57</v>
      </c>
      <c r="AF10" s="7">
        <v>78</v>
      </c>
      <c r="AG10" s="7">
        <v>67</v>
      </c>
      <c r="AH10" s="7">
        <v>43</v>
      </c>
      <c r="AI10" s="7">
        <v>47</v>
      </c>
      <c r="AK10" s="5"/>
    </row>
    <row r="11" spans="1:37" s="5" customFormat="1" ht="30" customHeight="1">
      <c r="A11" s="314"/>
      <c r="B11" s="217"/>
      <c r="C11" s="16" t="s">
        <v>60</v>
      </c>
      <c r="D11" s="9">
        <v>1387</v>
      </c>
      <c r="E11" s="7">
        <v>1124</v>
      </c>
      <c r="F11" s="10">
        <v>263</v>
      </c>
      <c r="G11" s="9">
        <v>79</v>
      </c>
      <c r="H11" s="7">
        <v>35</v>
      </c>
      <c r="I11" s="7">
        <v>114</v>
      </c>
      <c r="J11" s="7">
        <v>52</v>
      </c>
      <c r="K11" s="7">
        <v>42</v>
      </c>
      <c r="L11" s="7">
        <v>94</v>
      </c>
      <c r="M11" s="7">
        <v>86</v>
      </c>
      <c r="N11" s="7">
        <v>75</v>
      </c>
      <c r="O11" s="7">
        <v>42</v>
      </c>
      <c r="P11" s="7">
        <v>75</v>
      </c>
      <c r="Q11" s="7">
        <v>117</v>
      </c>
      <c r="R11" s="314"/>
      <c r="S11" s="217"/>
      <c r="T11" s="15" t="s">
        <v>60</v>
      </c>
      <c r="U11" s="7">
        <v>40</v>
      </c>
      <c r="V11" s="7">
        <v>70</v>
      </c>
      <c r="W11" s="7">
        <v>44</v>
      </c>
      <c r="X11" s="7">
        <v>54</v>
      </c>
      <c r="Y11" s="7">
        <v>135</v>
      </c>
      <c r="Z11" s="7">
        <v>85</v>
      </c>
      <c r="AA11" s="7">
        <v>54</v>
      </c>
      <c r="AB11" s="7">
        <v>57</v>
      </c>
      <c r="AC11" s="7">
        <v>50</v>
      </c>
      <c r="AD11" s="7">
        <v>37</v>
      </c>
      <c r="AE11" s="7">
        <v>55</v>
      </c>
      <c r="AF11" s="7">
        <v>76</v>
      </c>
      <c r="AG11" s="7">
        <v>46</v>
      </c>
      <c r="AH11" s="7">
        <v>47</v>
      </c>
      <c r="AI11" s="91">
        <v>51</v>
      </c>
      <c r="AJ11" s="77"/>
    </row>
    <row r="12" spans="1:37" s="14" customFormat="1" ht="30" customHeight="1">
      <c r="A12" s="314"/>
      <c r="B12" s="223" t="s">
        <v>17</v>
      </c>
      <c r="C12" s="23" t="s">
        <v>62</v>
      </c>
      <c r="D12" s="24"/>
      <c r="E12" s="25"/>
      <c r="F12" s="26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14"/>
      <c r="S12" s="223" t="s">
        <v>17</v>
      </c>
      <c r="T12" s="23" t="s">
        <v>62</v>
      </c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K12" s="5"/>
    </row>
    <row r="13" spans="1:37" s="5" customFormat="1" ht="30" customHeight="1">
      <c r="A13" s="314"/>
      <c r="B13" s="220"/>
      <c r="C13" s="16" t="s">
        <v>57</v>
      </c>
      <c r="D13" s="9">
        <v>86</v>
      </c>
      <c r="E13" s="7">
        <v>111</v>
      </c>
      <c r="F13" s="10">
        <v>-25</v>
      </c>
      <c r="G13" s="9">
        <v>34</v>
      </c>
      <c r="H13" s="7">
        <v>5</v>
      </c>
      <c r="I13" s="7">
        <v>39</v>
      </c>
      <c r="J13" s="7">
        <v>5</v>
      </c>
      <c r="K13" s="7">
        <v>1</v>
      </c>
      <c r="L13" s="7">
        <v>6</v>
      </c>
      <c r="M13" s="7">
        <v>6</v>
      </c>
      <c r="N13" s="7">
        <v>1</v>
      </c>
      <c r="O13" s="7">
        <v>7</v>
      </c>
      <c r="P13" s="7">
        <v>1</v>
      </c>
      <c r="Q13" s="7">
        <v>8</v>
      </c>
      <c r="R13" s="314"/>
      <c r="S13" s="220"/>
      <c r="T13" s="15" t="s">
        <v>57</v>
      </c>
      <c r="U13" s="7">
        <v>7</v>
      </c>
      <c r="V13" s="7">
        <v>3</v>
      </c>
      <c r="W13" s="7">
        <v>2</v>
      </c>
      <c r="X13" s="7">
        <v>1</v>
      </c>
      <c r="Y13" s="7">
        <v>1</v>
      </c>
      <c r="Z13" s="7">
        <v>0</v>
      </c>
      <c r="AA13" s="7">
        <v>2</v>
      </c>
      <c r="AB13" s="7">
        <v>3</v>
      </c>
      <c r="AC13" s="7">
        <v>0</v>
      </c>
      <c r="AD13" s="7">
        <v>0</v>
      </c>
      <c r="AE13" s="7">
        <v>1</v>
      </c>
      <c r="AF13" s="7">
        <v>3</v>
      </c>
      <c r="AG13" s="7">
        <v>1</v>
      </c>
      <c r="AH13" s="7">
        <v>1</v>
      </c>
      <c r="AI13" s="7">
        <v>1</v>
      </c>
      <c r="AJ13" s="77"/>
    </row>
    <row r="14" spans="1:37" s="5" customFormat="1" ht="30" customHeight="1">
      <c r="A14" s="314"/>
      <c r="B14" s="220"/>
      <c r="C14" s="15" t="s">
        <v>58</v>
      </c>
      <c r="D14" s="9">
        <v>560</v>
      </c>
      <c r="E14" s="7">
        <v>474</v>
      </c>
      <c r="F14" s="10">
        <v>86</v>
      </c>
      <c r="G14" s="9">
        <v>183</v>
      </c>
      <c r="H14" s="7">
        <v>22</v>
      </c>
      <c r="I14" s="7">
        <v>205</v>
      </c>
      <c r="J14" s="7">
        <v>69</v>
      </c>
      <c r="K14" s="7">
        <v>2</v>
      </c>
      <c r="L14" s="7">
        <v>71</v>
      </c>
      <c r="M14" s="7">
        <v>64</v>
      </c>
      <c r="N14" s="7">
        <v>19</v>
      </c>
      <c r="O14" s="7">
        <v>41</v>
      </c>
      <c r="P14" s="7">
        <v>4</v>
      </c>
      <c r="Q14" s="7">
        <v>45</v>
      </c>
      <c r="R14" s="314"/>
      <c r="S14" s="220"/>
      <c r="T14" s="15" t="s">
        <v>58</v>
      </c>
      <c r="U14" s="7">
        <v>12</v>
      </c>
      <c r="V14" s="7">
        <v>14</v>
      </c>
      <c r="W14" s="7">
        <v>14</v>
      </c>
      <c r="X14" s="7">
        <v>5</v>
      </c>
      <c r="Y14" s="7">
        <v>29</v>
      </c>
      <c r="Z14" s="7">
        <v>4</v>
      </c>
      <c r="AA14" s="7">
        <v>7</v>
      </c>
      <c r="AB14" s="7">
        <v>11</v>
      </c>
      <c r="AC14" s="7">
        <v>6</v>
      </c>
      <c r="AD14" s="7">
        <v>5</v>
      </c>
      <c r="AE14" s="7">
        <v>10</v>
      </c>
      <c r="AF14" s="7">
        <v>18</v>
      </c>
      <c r="AG14" s="7">
        <v>7</v>
      </c>
      <c r="AH14" s="7">
        <v>7</v>
      </c>
      <c r="AI14" s="7">
        <v>7</v>
      </c>
      <c r="AJ14" s="77"/>
    </row>
    <row r="15" spans="1:37" s="5" customFormat="1" ht="30" customHeight="1">
      <c r="A15" s="314"/>
      <c r="B15" s="220"/>
      <c r="C15" s="16" t="s">
        <v>59</v>
      </c>
      <c r="D15" s="9">
        <v>69</v>
      </c>
      <c r="E15" s="7">
        <v>54</v>
      </c>
      <c r="F15" s="10">
        <v>15</v>
      </c>
      <c r="G15" s="9">
        <v>23</v>
      </c>
      <c r="H15" s="7">
        <v>6</v>
      </c>
      <c r="I15" s="7">
        <v>29</v>
      </c>
      <c r="J15" s="7">
        <v>9</v>
      </c>
      <c r="K15" s="7">
        <v>0</v>
      </c>
      <c r="L15" s="7">
        <v>9</v>
      </c>
      <c r="M15" s="7">
        <v>8</v>
      </c>
      <c r="N15" s="7">
        <v>3</v>
      </c>
      <c r="O15" s="7">
        <v>5</v>
      </c>
      <c r="P15" s="7">
        <v>0</v>
      </c>
      <c r="Q15" s="7">
        <v>5</v>
      </c>
      <c r="R15" s="314"/>
      <c r="S15" s="220"/>
      <c r="T15" s="15" t="s">
        <v>59</v>
      </c>
      <c r="U15" s="7">
        <v>3</v>
      </c>
      <c r="V15" s="7">
        <v>1</v>
      </c>
      <c r="W15" s="7">
        <v>1</v>
      </c>
      <c r="X15" s="7">
        <v>0</v>
      </c>
      <c r="Y15" s="7">
        <v>4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0</v>
      </c>
      <c r="AF15" s="7">
        <v>2</v>
      </c>
      <c r="AG15" s="7">
        <v>0</v>
      </c>
      <c r="AH15" s="7">
        <v>1</v>
      </c>
      <c r="AI15" s="7">
        <v>1</v>
      </c>
      <c r="AJ15" s="77"/>
    </row>
    <row r="16" spans="1:37" s="5" customFormat="1" ht="30" customHeight="1">
      <c r="A16" s="314"/>
      <c r="B16" s="220"/>
      <c r="C16" s="15" t="s">
        <v>58</v>
      </c>
      <c r="D16" s="9">
        <v>278</v>
      </c>
      <c r="E16" s="7">
        <v>209</v>
      </c>
      <c r="F16" s="10">
        <v>69</v>
      </c>
      <c r="G16" s="9">
        <v>72</v>
      </c>
      <c r="H16" s="7">
        <v>14</v>
      </c>
      <c r="I16" s="7">
        <v>86</v>
      </c>
      <c r="J16" s="7">
        <v>42</v>
      </c>
      <c r="K16" s="7">
        <v>1</v>
      </c>
      <c r="L16" s="7">
        <v>43</v>
      </c>
      <c r="M16" s="7">
        <v>34</v>
      </c>
      <c r="N16" s="7">
        <v>11</v>
      </c>
      <c r="O16" s="7">
        <v>14</v>
      </c>
      <c r="P16" s="7">
        <v>3</v>
      </c>
      <c r="Q16" s="7">
        <v>17</v>
      </c>
      <c r="R16" s="314"/>
      <c r="S16" s="220"/>
      <c r="T16" s="15" t="s">
        <v>58</v>
      </c>
      <c r="U16" s="7">
        <v>6</v>
      </c>
      <c r="V16" s="7">
        <v>6</v>
      </c>
      <c r="W16" s="7">
        <v>7</v>
      </c>
      <c r="X16" s="7">
        <v>2</v>
      </c>
      <c r="Y16" s="7">
        <v>12</v>
      </c>
      <c r="Z16" s="7">
        <v>1</v>
      </c>
      <c r="AA16" s="7">
        <v>7</v>
      </c>
      <c r="AB16" s="7">
        <v>6</v>
      </c>
      <c r="AC16" s="7">
        <v>4</v>
      </c>
      <c r="AD16" s="7">
        <v>3</v>
      </c>
      <c r="AE16" s="7">
        <v>3</v>
      </c>
      <c r="AF16" s="7">
        <v>12</v>
      </c>
      <c r="AG16" s="7">
        <v>6</v>
      </c>
      <c r="AH16" s="7">
        <v>5</v>
      </c>
      <c r="AI16" s="7">
        <v>7</v>
      </c>
      <c r="AJ16" s="77"/>
    </row>
    <row r="17" spans="1:37" s="5" customFormat="1" ht="30" customHeight="1">
      <c r="A17" s="314"/>
      <c r="B17" s="217"/>
      <c r="C17" s="16" t="s">
        <v>60</v>
      </c>
      <c r="D17" s="9">
        <v>600</v>
      </c>
      <c r="E17" s="7">
        <v>638</v>
      </c>
      <c r="F17" s="10">
        <v>-38</v>
      </c>
      <c r="G17" s="9">
        <v>153</v>
      </c>
      <c r="H17" s="7">
        <v>20</v>
      </c>
      <c r="I17" s="7">
        <v>173</v>
      </c>
      <c r="J17" s="7">
        <v>55</v>
      </c>
      <c r="K17" s="7">
        <v>2</v>
      </c>
      <c r="L17" s="7">
        <v>57</v>
      </c>
      <c r="M17" s="7">
        <v>63</v>
      </c>
      <c r="N17" s="7">
        <v>23</v>
      </c>
      <c r="O17" s="7">
        <v>50</v>
      </c>
      <c r="P17" s="7">
        <v>10</v>
      </c>
      <c r="Q17" s="7">
        <v>60</v>
      </c>
      <c r="R17" s="314"/>
      <c r="S17" s="217"/>
      <c r="T17" s="15" t="s">
        <v>60</v>
      </c>
      <c r="U17" s="7">
        <v>17</v>
      </c>
      <c r="V17" s="7">
        <v>13</v>
      </c>
      <c r="W17" s="7">
        <v>11</v>
      </c>
      <c r="X17" s="7">
        <v>6</v>
      </c>
      <c r="Y17" s="7">
        <v>46</v>
      </c>
      <c r="Z17" s="7">
        <v>4</v>
      </c>
      <c r="AA17" s="7">
        <v>9</v>
      </c>
      <c r="AB17" s="7">
        <v>12</v>
      </c>
      <c r="AC17" s="7">
        <v>12</v>
      </c>
      <c r="AD17" s="7">
        <v>8</v>
      </c>
      <c r="AE17" s="7">
        <v>12</v>
      </c>
      <c r="AF17" s="7">
        <v>39</v>
      </c>
      <c r="AG17" s="7">
        <v>17</v>
      </c>
      <c r="AH17" s="7">
        <v>5</v>
      </c>
      <c r="AI17" s="7">
        <v>13</v>
      </c>
      <c r="AJ17" s="77"/>
    </row>
    <row r="18" spans="1:37" s="14" customFormat="1" ht="30" customHeight="1">
      <c r="A18" s="314"/>
      <c r="B18" s="223" t="s">
        <v>19</v>
      </c>
      <c r="C18" s="23" t="s">
        <v>63</v>
      </c>
      <c r="D18" s="24"/>
      <c r="E18" s="25"/>
      <c r="F18" s="26"/>
      <c r="G18" s="24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314"/>
      <c r="S18" s="223" t="s">
        <v>19</v>
      </c>
      <c r="T18" s="23" t="s">
        <v>63</v>
      </c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K18" s="5"/>
    </row>
    <row r="19" spans="1:37" s="5" customFormat="1" ht="30" customHeight="1">
      <c r="A19" s="314"/>
      <c r="B19" s="220"/>
      <c r="C19" s="16" t="s">
        <v>57</v>
      </c>
      <c r="D19" s="9">
        <v>2224</v>
      </c>
      <c r="E19" s="7">
        <v>2165</v>
      </c>
      <c r="F19" s="10">
        <v>59</v>
      </c>
      <c r="G19" s="9">
        <v>207</v>
      </c>
      <c r="H19" s="7">
        <v>90</v>
      </c>
      <c r="I19" s="7">
        <v>297</v>
      </c>
      <c r="J19" s="7">
        <v>140</v>
      </c>
      <c r="K19" s="7">
        <v>74</v>
      </c>
      <c r="L19" s="7">
        <v>214</v>
      </c>
      <c r="M19" s="7">
        <v>134</v>
      </c>
      <c r="N19" s="7">
        <v>128</v>
      </c>
      <c r="O19" s="7">
        <v>104</v>
      </c>
      <c r="P19" s="7">
        <v>105</v>
      </c>
      <c r="Q19" s="7">
        <v>209</v>
      </c>
      <c r="R19" s="314"/>
      <c r="S19" s="220"/>
      <c r="T19" s="15" t="s">
        <v>57</v>
      </c>
      <c r="U19" s="7">
        <v>105</v>
      </c>
      <c r="V19" s="7">
        <v>111</v>
      </c>
      <c r="W19" s="7">
        <v>59</v>
      </c>
      <c r="X19" s="7">
        <v>48</v>
      </c>
      <c r="Y19" s="7">
        <v>260</v>
      </c>
      <c r="Z19" s="7">
        <v>81</v>
      </c>
      <c r="AA19" s="7">
        <v>64</v>
      </c>
      <c r="AB19" s="7">
        <v>102</v>
      </c>
      <c r="AC19" s="7">
        <v>25</v>
      </c>
      <c r="AD19" s="7">
        <v>70</v>
      </c>
      <c r="AE19" s="7">
        <v>68</v>
      </c>
      <c r="AF19" s="7">
        <v>62</v>
      </c>
      <c r="AG19" s="7">
        <v>48</v>
      </c>
      <c r="AH19" s="7">
        <v>68</v>
      </c>
      <c r="AI19" s="7">
        <v>71</v>
      </c>
      <c r="AJ19" s="77"/>
    </row>
    <row r="20" spans="1:37" s="5" customFormat="1" ht="30" customHeight="1">
      <c r="A20" s="314"/>
      <c r="B20" s="220"/>
      <c r="C20" s="15" t="s">
        <v>58</v>
      </c>
      <c r="D20" s="9">
        <v>12277</v>
      </c>
      <c r="E20" s="7">
        <v>10053</v>
      </c>
      <c r="F20" s="10">
        <v>2224</v>
      </c>
      <c r="G20" s="9">
        <v>1254</v>
      </c>
      <c r="H20" s="7">
        <v>457</v>
      </c>
      <c r="I20" s="7">
        <v>1711</v>
      </c>
      <c r="J20" s="7">
        <v>856</v>
      </c>
      <c r="K20" s="7">
        <v>374</v>
      </c>
      <c r="L20" s="7">
        <v>1230</v>
      </c>
      <c r="M20" s="7">
        <v>691</v>
      </c>
      <c r="N20" s="7">
        <v>678</v>
      </c>
      <c r="O20" s="7">
        <v>646</v>
      </c>
      <c r="P20" s="7">
        <v>584</v>
      </c>
      <c r="Q20" s="7">
        <v>1230</v>
      </c>
      <c r="R20" s="314"/>
      <c r="S20" s="220"/>
      <c r="T20" s="15" t="s">
        <v>58</v>
      </c>
      <c r="U20" s="7">
        <v>522</v>
      </c>
      <c r="V20" s="7">
        <v>603</v>
      </c>
      <c r="W20" s="7">
        <v>390</v>
      </c>
      <c r="X20" s="7">
        <v>302</v>
      </c>
      <c r="Y20" s="7">
        <v>1282</v>
      </c>
      <c r="Z20" s="7">
        <v>581</v>
      </c>
      <c r="AA20" s="7">
        <v>304</v>
      </c>
      <c r="AB20" s="7">
        <v>554</v>
      </c>
      <c r="AC20" s="7">
        <v>208</v>
      </c>
      <c r="AD20" s="7">
        <v>329</v>
      </c>
      <c r="AE20" s="7">
        <v>333</v>
      </c>
      <c r="AF20" s="7">
        <v>288</v>
      </c>
      <c r="AG20" s="7">
        <v>297</v>
      </c>
      <c r="AH20" s="7">
        <v>324</v>
      </c>
      <c r="AI20" s="7">
        <v>420</v>
      </c>
      <c r="AJ20" s="77"/>
    </row>
    <row r="21" spans="1:37" s="5" customFormat="1" ht="30" customHeight="1">
      <c r="A21" s="314"/>
      <c r="B21" s="220"/>
      <c r="C21" s="16" t="s">
        <v>59</v>
      </c>
      <c r="D21" s="9">
        <v>1204</v>
      </c>
      <c r="E21" s="7">
        <v>1318</v>
      </c>
      <c r="F21" s="10">
        <v>-114</v>
      </c>
      <c r="G21" s="9">
        <v>84</v>
      </c>
      <c r="H21" s="7">
        <v>39</v>
      </c>
      <c r="I21" s="7">
        <v>123</v>
      </c>
      <c r="J21" s="7">
        <v>99</v>
      </c>
      <c r="K21" s="7">
        <v>35</v>
      </c>
      <c r="L21" s="7">
        <v>134</v>
      </c>
      <c r="M21" s="7">
        <v>61</v>
      </c>
      <c r="N21" s="7">
        <v>62</v>
      </c>
      <c r="O21" s="7">
        <v>74</v>
      </c>
      <c r="P21" s="7">
        <v>64</v>
      </c>
      <c r="Q21" s="7">
        <v>138</v>
      </c>
      <c r="R21" s="314"/>
      <c r="S21" s="220"/>
      <c r="T21" s="15" t="s">
        <v>59</v>
      </c>
      <c r="U21" s="7">
        <v>46</v>
      </c>
      <c r="V21" s="7">
        <v>53</v>
      </c>
      <c r="W21" s="7">
        <v>37</v>
      </c>
      <c r="X21" s="7">
        <v>41</v>
      </c>
      <c r="Y21" s="7">
        <v>132</v>
      </c>
      <c r="Z21" s="7">
        <v>36</v>
      </c>
      <c r="AA21" s="7">
        <v>41</v>
      </c>
      <c r="AB21" s="7">
        <v>55</v>
      </c>
      <c r="AC21" s="7">
        <v>33</v>
      </c>
      <c r="AD21" s="7">
        <v>34</v>
      </c>
      <c r="AE21" s="7">
        <v>42</v>
      </c>
      <c r="AF21" s="7">
        <v>20</v>
      </c>
      <c r="AG21" s="7">
        <v>25</v>
      </c>
      <c r="AH21" s="7">
        <v>50</v>
      </c>
      <c r="AI21" s="7">
        <v>41</v>
      </c>
      <c r="AJ21" s="77"/>
    </row>
    <row r="22" spans="1:37" s="5" customFormat="1" ht="30" customHeight="1">
      <c r="A22" s="314"/>
      <c r="B22" s="220"/>
      <c r="C22" s="15" t="s">
        <v>58</v>
      </c>
      <c r="D22" s="9">
        <v>5836</v>
      </c>
      <c r="E22" s="7">
        <v>4632</v>
      </c>
      <c r="F22" s="10">
        <v>1204</v>
      </c>
      <c r="G22" s="9">
        <v>443</v>
      </c>
      <c r="H22" s="7">
        <v>171</v>
      </c>
      <c r="I22" s="7">
        <v>614</v>
      </c>
      <c r="J22" s="7">
        <v>414</v>
      </c>
      <c r="K22" s="7">
        <v>197</v>
      </c>
      <c r="L22" s="7">
        <v>611</v>
      </c>
      <c r="M22" s="7">
        <v>292</v>
      </c>
      <c r="N22" s="7">
        <v>328</v>
      </c>
      <c r="O22" s="7">
        <v>329</v>
      </c>
      <c r="P22" s="7">
        <v>356</v>
      </c>
      <c r="Q22" s="7">
        <v>685</v>
      </c>
      <c r="R22" s="314"/>
      <c r="S22" s="220"/>
      <c r="T22" s="15" t="s">
        <v>58</v>
      </c>
      <c r="U22" s="7">
        <v>183</v>
      </c>
      <c r="V22" s="7">
        <v>258</v>
      </c>
      <c r="W22" s="7">
        <v>178</v>
      </c>
      <c r="X22" s="7">
        <v>175</v>
      </c>
      <c r="Y22" s="7">
        <v>565</v>
      </c>
      <c r="Z22" s="7">
        <v>242</v>
      </c>
      <c r="AA22" s="7">
        <v>178</v>
      </c>
      <c r="AB22" s="7">
        <v>289</v>
      </c>
      <c r="AC22" s="7">
        <v>127</v>
      </c>
      <c r="AD22" s="7">
        <v>191</v>
      </c>
      <c r="AE22" s="7">
        <v>200</v>
      </c>
      <c r="AF22" s="7">
        <v>123</v>
      </c>
      <c r="AG22" s="7">
        <v>200</v>
      </c>
      <c r="AH22" s="7">
        <v>197</v>
      </c>
      <c r="AI22" s="7">
        <v>200</v>
      </c>
      <c r="AJ22" s="77"/>
    </row>
    <row r="23" spans="1:37" s="5" customFormat="1" ht="30" customHeight="1">
      <c r="A23" s="314"/>
      <c r="B23" s="217"/>
      <c r="C23" s="16" t="s">
        <v>60</v>
      </c>
      <c r="D23" s="9">
        <v>21026</v>
      </c>
      <c r="E23" s="7">
        <v>21420</v>
      </c>
      <c r="F23" s="10">
        <v>-394</v>
      </c>
      <c r="G23" s="9">
        <v>1370</v>
      </c>
      <c r="H23" s="7">
        <v>516</v>
      </c>
      <c r="I23" s="7">
        <v>1886</v>
      </c>
      <c r="J23" s="7">
        <v>1360</v>
      </c>
      <c r="K23" s="7">
        <v>710</v>
      </c>
      <c r="L23" s="7">
        <v>2070</v>
      </c>
      <c r="M23" s="7">
        <v>822</v>
      </c>
      <c r="N23" s="7">
        <v>1011</v>
      </c>
      <c r="O23" s="7">
        <v>1456</v>
      </c>
      <c r="P23" s="7">
        <v>1733</v>
      </c>
      <c r="Q23" s="7">
        <v>3189</v>
      </c>
      <c r="R23" s="314"/>
      <c r="S23" s="217"/>
      <c r="T23" s="15" t="s">
        <v>60</v>
      </c>
      <c r="U23" s="7">
        <v>740</v>
      </c>
      <c r="V23" s="7">
        <v>729</v>
      </c>
      <c r="W23" s="7">
        <v>706</v>
      </c>
      <c r="X23" s="7">
        <v>692</v>
      </c>
      <c r="Y23" s="7">
        <v>2461</v>
      </c>
      <c r="Z23" s="7">
        <v>1186</v>
      </c>
      <c r="AA23" s="7">
        <v>500</v>
      </c>
      <c r="AB23" s="7">
        <v>946</v>
      </c>
      <c r="AC23" s="7">
        <v>577</v>
      </c>
      <c r="AD23" s="7">
        <v>555</v>
      </c>
      <c r="AE23" s="7">
        <v>551</v>
      </c>
      <c r="AF23" s="7">
        <v>632</v>
      </c>
      <c r="AG23" s="7">
        <v>604</v>
      </c>
      <c r="AH23" s="7">
        <v>496</v>
      </c>
      <c r="AI23" s="7">
        <v>673</v>
      </c>
      <c r="AJ23" s="77"/>
    </row>
    <row r="24" spans="1:37" s="14" customFormat="1" ht="30" customHeight="1">
      <c r="A24" s="314"/>
      <c r="B24" s="223" t="s">
        <v>22</v>
      </c>
      <c r="C24" s="23" t="s">
        <v>64</v>
      </c>
      <c r="D24" s="24"/>
      <c r="E24" s="25"/>
      <c r="F24" s="26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96"/>
      <c r="R24" s="314"/>
      <c r="S24" s="223" t="s">
        <v>22</v>
      </c>
      <c r="T24" s="23" t="s">
        <v>64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K24" s="5"/>
    </row>
    <row r="25" spans="1:37" s="5" customFormat="1" ht="30" customHeight="1">
      <c r="A25" s="314"/>
      <c r="B25" s="220"/>
      <c r="C25" s="16" t="s">
        <v>57</v>
      </c>
      <c r="D25" s="9">
        <v>1108</v>
      </c>
      <c r="E25" s="7">
        <v>948</v>
      </c>
      <c r="F25" s="10">
        <v>160</v>
      </c>
      <c r="G25" s="9">
        <v>65</v>
      </c>
      <c r="H25" s="7">
        <v>40</v>
      </c>
      <c r="I25" s="7">
        <v>105</v>
      </c>
      <c r="J25" s="7">
        <v>46</v>
      </c>
      <c r="K25" s="7">
        <v>35</v>
      </c>
      <c r="L25" s="7">
        <v>81</v>
      </c>
      <c r="M25" s="7">
        <v>58</v>
      </c>
      <c r="N25" s="7">
        <v>64</v>
      </c>
      <c r="O25" s="7">
        <v>50</v>
      </c>
      <c r="P25" s="7">
        <v>57</v>
      </c>
      <c r="Q25" s="7">
        <v>107</v>
      </c>
      <c r="R25" s="314"/>
      <c r="S25" s="220"/>
      <c r="T25" s="15" t="s">
        <v>57</v>
      </c>
      <c r="U25" s="7">
        <v>45</v>
      </c>
      <c r="V25" s="7">
        <v>57</v>
      </c>
      <c r="W25" s="7">
        <v>41</v>
      </c>
      <c r="X25" s="7">
        <v>47</v>
      </c>
      <c r="Y25" s="7">
        <v>105</v>
      </c>
      <c r="Z25" s="7">
        <v>58</v>
      </c>
      <c r="AA25" s="7">
        <v>41</v>
      </c>
      <c r="AB25" s="7">
        <v>46</v>
      </c>
      <c r="AC25" s="7">
        <v>43</v>
      </c>
      <c r="AD25" s="7">
        <v>39</v>
      </c>
      <c r="AE25" s="7">
        <v>33</v>
      </c>
      <c r="AF25" s="7">
        <v>41</v>
      </c>
      <c r="AG25" s="7">
        <v>19</v>
      </c>
      <c r="AH25" s="7">
        <v>43</v>
      </c>
      <c r="AI25" s="7">
        <v>35</v>
      </c>
      <c r="AJ25" s="77"/>
    </row>
    <row r="26" spans="1:37" s="5" customFormat="1" ht="30" customHeight="1">
      <c r="A26" s="314"/>
      <c r="B26" s="220"/>
      <c r="C26" s="15" t="s">
        <v>58</v>
      </c>
      <c r="D26" s="9">
        <v>5397</v>
      </c>
      <c r="E26" s="7">
        <v>4289</v>
      </c>
      <c r="F26" s="10">
        <v>1108</v>
      </c>
      <c r="G26" s="9">
        <v>419</v>
      </c>
      <c r="H26" s="7">
        <v>187</v>
      </c>
      <c r="I26" s="7">
        <v>606</v>
      </c>
      <c r="J26" s="7">
        <v>295</v>
      </c>
      <c r="K26" s="7">
        <v>137</v>
      </c>
      <c r="L26" s="7">
        <v>432</v>
      </c>
      <c r="M26" s="7">
        <v>312</v>
      </c>
      <c r="N26" s="7">
        <v>323</v>
      </c>
      <c r="O26" s="7">
        <v>299</v>
      </c>
      <c r="P26" s="7">
        <v>253</v>
      </c>
      <c r="Q26" s="7">
        <v>552</v>
      </c>
      <c r="R26" s="314"/>
      <c r="S26" s="220"/>
      <c r="T26" s="15" t="s">
        <v>58</v>
      </c>
      <c r="U26" s="7">
        <v>223</v>
      </c>
      <c r="V26" s="7">
        <v>224</v>
      </c>
      <c r="W26" s="7">
        <v>203</v>
      </c>
      <c r="X26" s="7">
        <v>172</v>
      </c>
      <c r="Y26" s="7">
        <v>490</v>
      </c>
      <c r="Z26" s="7">
        <v>317</v>
      </c>
      <c r="AA26" s="7">
        <v>166</v>
      </c>
      <c r="AB26" s="7">
        <v>206</v>
      </c>
      <c r="AC26" s="7">
        <v>209</v>
      </c>
      <c r="AD26" s="7">
        <v>154</v>
      </c>
      <c r="AE26" s="7">
        <v>123</v>
      </c>
      <c r="AF26" s="7">
        <v>189</v>
      </c>
      <c r="AG26" s="7">
        <v>145</v>
      </c>
      <c r="AH26" s="7">
        <v>158</v>
      </c>
      <c r="AI26" s="7">
        <v>193</v>
      </c>
      <c r="AJ26" s="77"/>
    </row>
    <row r="27" spans="1:37" s="5" customFormat="1" ht="30" customHeight="1">
      <c r="A27" s="314"/>
      <c r="B27" s="220"/>
      <c r="C27" s="16" t="s">
        <v>59</v>
      </c>
      <c r="D27" s="9">
        <v>496</v>
      </c>
      <c r="E27" s="7">
        <v>524</v>
      </c>
      <c r="F27" s="10">
        <v>-28</v>
      </c>
      <c r="G27" s="9">
        <v>31</v>
      </c>
      <c r="H27" s="7">
        <v>20</v>
      </c>
      <c r="I27" s="7">
        <v>51</v>
      </c>
      <c r="J27" s="7">
        <v>35</v>
      </c>
      <c r="K27" s="7">
        <v>15</v>
      </c>
      <c r="L27" s="7">
        <v>50</v>
      </c>
      <c r="M27" s="7">
        <v>28</v>
      </c>
      <c r="N27" s="7">
        <v>44</v>
      </c>
      <c r="O27" s="7">
        <v>32</v>
      </c>
      <c r="P27" s="7">
        <v>26</v>
      </c>
      <c r="Q27" s="7">
        <v>58</v>
      </c>
      <c r="R27" s="314"/>
      <c r="S27" s="220"/>
      <c r="T27" s="15" t="s">
        <v>59</v>
      </c>
      <c r="U27" s="7">
        <v>19</v>
      </c>
      <c r="V27" s="7">
        <v>14</v>
      </c>
      <c r="W27" s="7">
        <v>11</v>
      </c>
      <c r="X27" s="7">
        <v>12</v>
      </c>
      <c r="Y27" s="7">
        <v>32</v>
      </c>
      <c r="Z27" s="7">
        <v>20</v>
      </c>
      <c r="AA27" s="7">
        <v>21</v>
      </c>
      <c r="AB27" s="7">
        <v>20</v>
      </c>
      <c r="AC27" s="7">
        <v>21</v>
      </c>
      <c r="AD27" s="7">
        <v>14</v>
      </c>
      <c r="AE27" s="7">
        <v>19</v>
      </c>
      <c r="AF27" s="7">
        <v>19</v>
      </c>
      <c r="AG27" s="7">
        <v>12</v>
      </c>
      <c r="AH27" s="7">
        <v>15</v>
      </c>
      <c r="AI27" s="7">
        <v>16</v>
      </c>
      <c r="AJ27" s="77"/>
    </row>
    <row r="28" spans="1:37" s="5" customFormat="1" ht="30" customHeight="1">
      <c r="A28" s="314"/>
      <c r="B28" s="220"/>
      <c r="C28" s="15" t="s">
        <v>58</v>
      </c>
      <c r="D28" s="9">
        <v>2440</v>
      </c>
      <c r="E28" s="7">
        <v>1944</v>
      </c>
      <c r="F28" s="10">
        <v>496</v>
      </c>
      <c r="G28" s="9">
        <v>141</v>
      </c>
      <c r="H28" s="7">
        <v>87</v>
      </c>
      <c r="I28" s="7">
        <v>228</v>
      </c>
      <c r="J28" s="7">
        <v>122</v>
      </c>
      <c r="K28" s="7">
        <v>74</v>
      </c>
      <c r="L28" s="7">
        <v>196</v>
      </c>
      <c r="M28" s="7">
        <v>146</v>
      </c>
      <c r="N28" s="7">
        <v>167</v>
      </c>
      <c r="O28" s="7">
        <v>134</v>
      </c>
      <c r="P28" s="7">
        <v>135</v>
      </c>
      <c r="Q28" s="7">
        <v>269</v>
      </c>
      <c r="R28" s="314"/>
      <c r="S28" s="220"/>
      <c r="T28" s="15" t="s">
        <v>58</v>
      </c>
      <c r="U28" s="7">
        <v>76</v>
      </c>
      <c r="V28" s="7">
        <v>97</v>
      </c>
      <c r="W28" s="7">
        <v>57</v>
      </c>
      <c r="X28" s="7">
        <v>89</v>
      </c>
      <c r="Y28" s="7">
        <v>187</v>
      </c>
      <c r="Z28" s="7">
        <v>108</v>
      </c>
      <c r="AA28" s="7">
        <v>108</v>
      </c>
      <c r="AB28" s="7">
        <v>101</v>
      </c>
      <c r="AC28" s="7">
        <v>100</v>
      </c>
      <c r="AD28" s="7">
        <v>91</v>
      </c>
      <c r="AE28" s="7">
        <v>62</v>
      </c>
      <c r="AF28" s="7">
        <v>109</v>
      </c>
      <c r="AG28" s="7">
        <v>90</v>
      </c>
      <c r="AH28" s="7">
        <v>87</v>
      </c>
      <c r="AI28" s="7">
        <v>72</v>
      </c>
      <c r="AJ28" s="77"/>
    </row>
    <row r="29" spans="1:37" s="5" customFormat="1" ht="30" customHeight="1">
      <c r="A29" s="314"/>
      <c r="B29" s="217"/>
      <c r="C29" s="16" t="s">
        <v>60</v>
      </c>
      <c r="D29" s="9">
        <v>9853</v>
      </c>
      <c r="E29" s="7">
        <v>9913</v>
      </c>
      <c r="F29" s="10">
        <v>-60</v>
      </c>
      <c r="G29" s="9">
        <v>414</v>
      </c>
      <c r="H29" s="7">
        <v>199</v>
      </c>
      <c r="I29" s="7">
        <v>613</v>
      </c>
      <c r="J29" s="7">
        <v>514</v>
      </c>
      <c r="K29" s="7">
        <v>271</v>
      </c>
      <c r="L29" s="7">
        <v>785</v>
      </c>
      <c r="M29" s="7">
        <v>391</v>
      </c>
      <c r="N29" s="7">
        <v>433</v>
      </c>
      <c r="O29" s="7">
        <v>693</v>
      </c>
      <c r="P29" s="7">
        <v>901</v>
      </c>
      <c r="Q29" s="7">
        <v>1594</v>
      </c>
      <c r="R29" s="314"/>
      <c r="S29" s="217"/>
      <c r="T29" s="15" t="s">
        <v>60</v>
      </c>
      <c r="U29" s="7">
        <v>332</v>
      </c>
      <c r="V29" s="7">
        <v>293</v>
      </c>
      <c r="W29" s="7">
        <v>366</v>
      </c>
      <c r="X29" s="7">
        <v>414</v>
      </c>
      <c r="Y29" s="7">
        <v>1065</v>
      </c>
      <c r="Z29" s="7">
        <v>762</v>
      </c>
      <c r="AA29" s="7">
        <v>244</v>
      </c>
      <c r="AB29" s="7">
        <v>392</v>
      </c>
      <c r="AC29" s="7">
        <v>487</v>
      </c>
      <c r="AD29" s="7">
        <v>245</v>
      </c>
      <c r="AE29" s="7">
        <v>222</v>
      </c>
      <c r="AF29" s="7">
        <v>360</v>
      </c>
      <c r="AG29" s="7">
        <v>325</v>
      </c>
      <c r="AH29" s="7">
        <v>230</v>
      </c>
      <c r="AI29" s="7">
        <v>300</v>
      </c>
      <c r="AJ29" s="77"/>
    </row>
    <row r="30" spans="1:37" s="14" customFormat="1" ht="30" customHeight="1">
      <c r="A30" s="314"/>
      <c r="B30" s="223" t="s">
        <v>24</v>
      </c>
      <c r="C30" s="23" t="s">
        <v>65</v>
      </c>
      <c r="D30" s="24"/>
      <c r="E30" s="25"/>
      <c r="F30" s="26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14"/>
      <c r="S30" s="223" t="s">
        <v>24</v>
      </c>
      <c r="T30" s="23" t="s">
        <v>65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K30" s="5"/>
    </row>
    <row r="31" spans="1:37" s="5" customFormat="1" ht="30" customHeight="1">
      <c r="A31" s="314"/>
      <c r="B31" s="220"/>
      <c r="C31" s="16" t="s">
        <v>57</v>
      </c>
      <c r="D31" s="9">
        <v>368</v>
      </c>
      <c r="E31" s="7">
        <v>434</v>
      </c>
      <c r="F31" s="10">
        <v>-66</v>
      </c>
      <c r="G31" s="9">
        <v>37</v>
      </c>
      <c r="H31" s="7">
        <v>13</v>
      </c>
      <c r="I31" s="7">
        <v>50</v>
      </c>
      <c r="J31" s="7">
        <v>22</v>
      </c>
      <c r="K31" s="7">
        <v>9</v>
      </c>
      <c r="L31" s="7">
        <v>31</v>
      </c>
      <c r="M31" s="7">
        <v>16</v>
      </c>
      <c r="N31" s="7">
        <v>23</v>
      </c>
      <c r="O31" s="7">
        <v>11</v>
      </c>
      <c r="P31" s="7">
        <v>11</v>
      </c>
      <c r="Q31" s="7">
        <v>22</v>
      </c>
      <c r="R31" s="314"/>
      <c r="S31" s="220"/>
      <c r="T31" s="15" t="s">
        <v>57</v>
      </c>
      <c r="U31" s="7">
        <v>21</v>
      </c>
      <c r="V31" s="7">
        <v>23</v>
      </c>
      <c r="W31" s="7">
        <v>5</v>
      </c>
      <c r="X31" s="7">
        <v>9</v>
      </c>
      <c r="Y31" s="7">
        <v>44</v>
      </c>
      <c r="Z31" s="7">
        <v>22</v>
      </c>
      <c r="AA31" s="7">
        <v>9</v>
      </c>
      <c r="AB31" s="7">
        <v>15</v>
      </c>
      <c r="AC31" s="7">
        <v>9</v>
      </c>
      <c r="AD31" s="7">
        <v>6</v>
      </c>
      <c r="AE31" s="7">
        <v>12</v>
      </c>
      <c r="AF31" s="7">
        <v>18</v>
      </c>
      <c r="AG31" s="7">
        <v>10</v>
      </c>
      <c r="AH31" s="7">
        <v>11</v>
      </c>
      <c r="AI31" s="7">
        <v>12</v>
      </c>
      <c r="AJ31" s="77"/>
    </row>
    <row r="32" spans="1:37" s="5" customFormat="1" ht="30" customHeight="1">
      <c r="A32" s="314"/>
      <c r="B32" s="220"/>
      <c r="C32" s="15" t="s">
        <v>58</v>
      </c>
      <c r="D32" s="9">
        <v>2222</v>
      </c>
      <c r="E32" s="7">
        <v>1854</v>
      </c>
      <c r="F32" s="10">
        <v>368</v>
      </c>
      <c r="G32" s="9">
        <v>258</v>
      </c>
      <c r="H32" s="7">
        <v>112</v>
      </c>
      <c r="I32" s="7">
        <v>370</v>
      </c>
      <c r="J32" s="7">
        <v>149</v>
      </c>
      <c r="K32" s="7">
        <v>43</v>
      </c>
      <c r="L32" s="7">
        <v>192</v>
      </c>
      <c r="M32" s="7">
        <v>118</v>
      </c>
      <c r="N32" s="7">
        <v>119</v>
      </c>
      <c r="O32" s="7">
        <v>94</v>
      </c>
      <c r="P32" s="7">
        <v>78</v>
      </c>
      <c r="Q32" s="7">
        <v>172</v>
      </c>
      <c r="R32" s="314"/>
      <c r="S32" s="220"/>
      <c r="T32" s="15" t="s">
        <v>58</v>
      </c>
      <c r="U32" s="7">
        <v>90</v>
      </c>
      <c r="V32" s="7">
        <v>127</v>
      </c>
      <c r="W32" s="7">
        <v>67</v>
      </c>
      <c r="X32" s="7">
        <v>67</v>
      </c>
      <c r="Y32" s="7">
        <v>196</v>
      </c>
      <c r="Z32" s="7">
        <v>122</v>
      </c>
      <c r="AA32" s="7">
        <v>56</v>
      </c>
      <c r="AB32" s="7">
        <v>76</v>
      </c>
      <c r="AC32" s="7">
        <v>47</v>
      </c>
      <c r="AD32" s="7">
        <v>40</v>
      </c>
      <c r="AE32" s="7">
        <v>60</v>
      </c>
      <c r="AF32" s="7">
        <v>116</v>
      </c>
      <c r="AG32" s="7">
        <v>68</v>
      </c>
      <c r="AH32" s="7">
        <v>42</v>
      </c>
      <c r="AI32" s="7">
        <v>77</v>
      </c>
      <c r="AJ32" s="77"/>
    </row>
    <row r="33" spans="1:37" s="5" customFormat="1" ht="30" customHeight="1">
      <c r="A33" s="314"/>
      <c r="B33" s="220"/>
      <c r="C33" s="16" t="s">
        <v>59</v>
      </c>
      <c r="D33" s="9">
        <v>231</v>
      </c>
      <c r="E33" s="7">
        <v>209</v>
      </c>
      <c r="F33" s="10">
        <v>22</v>
      </c>
      <c r="G33" s="9">
        <v>23</v>
      </c>
      <c r="H33" s="7">
        <v>6</v>
      </c>
      <c r="I33" s="7">
        <v>29</v>
      </c>
      <c r="J33" s="7">
        <v>17</v>
      </c>
      <c r="K33" s="7">
        <v>8</v>
      </c>
      <c r="L33" s="7">
        <v>25</v>
      </c>
      <c r="M33" s="7">
        <v>12</v>
      </c>
      <c r="N33" s="7">
        <v>11</v>
      </c>
      <c r="O33" s="7">
        <v>8</v>
      </c>
      <c r="P33" s="7">
        <v>10</v>
      </c>
      <c r="Q33" s="7">
        <v>18</v>
      </c>
      <c r="R33" s="314"/>
      <c r="S33" s="220"/>
      <c r="T33" s="15" t="s">
        <v>59</v>
      </c>
      <c r="U33" s="7">
        <v>13</v>
      </c>
      <c r="V33" s="7">
        <v>8</v>
      </c>
      <c r="W33" s="7">
        <v>7</v>
      </c>
      <c r="X33" s="7">
        <v>7</v>
      </c>
      <c r="Y33" s="7">
        <v>13</v>
      </c>
      <c r="Z33" s="7">
        <v>12</v>
      </c>
      <c r="AA33" s="7">
        <v>13</v>
      </c>
      <c r="AB33" s="7">
        <v>8</v>
      </c>
      <c r="AC33" s="7">
        <v>7</v>
      </c>
      <c r="AD33" s="7">
        <v>3</v>
      </c>
      <c r="AE33" s="7">
        <v>5</v>
      </c>
      <c r="AF33" s="7">
        <v>13</v>
      </c>
      <c r="AG33" s="7">
        <v>11</v>
      </c>
      <c r="AH33" s="7">
        <v>10</v>
      </c>
      <c r="AI33" s="7">
        <v>6</v>
      </c>
      <c r="AJ33" s="77"/>
    </row>
    <row r="34" spans="1:37" ht="30" customHeight="1">
      <c r="A34" s="314"/>
      <c r="B34" s="220"/>
      <c r="C34" s="16" t="s">
        <v>58</v>
      </c>
      <c r="D34" s="9">
        <v>1051</v>
      </c>
      <c r="E34" s="7">
        <v>820</v>
      </c>
      <c r="F34" s="10">
        <v>231</v>
      </c>
      <c r="G34" s="9">
        <v>96</v>
      </c>
      <c r="H34" s="7">
        <v>31</v>
      </c>
      <c r="I34" s="7">
        <v>127</v>
      </c>
      <c r="J34" s="7">
        <v>55</v>
      </c>
      <c r="K34" s="7">
        <v>33</v>
      </c>
      <c r="L34" s="7">
        <v>88</v>
      </c>
      <c r="M34" s="7">
        <v>54</v>
      </c>
      <c r="N34" s="7">
        <v>55</v>
      </c>
      <c r="O34" s="7">
        <v>54</v>
      </c>
      <c r="P34" s="7">
        <v>51</v>
      </c>
      <c r="Q34" s="7">
        <v>105</v>
      </c>
      <c r="R34" s="314"/>
      <c r="S34" s="220"/>
      <c r="T34" s="15" t="s">
        <v>58</v>
      </c>
      <c r="U34" s="7">
        <v>34</v>
      </c>
      <c r="V34" s="7">
        <v>45</v>
      </c>
      <c r="W34" s="7">
        <v>30</v>
      </c>
      <c r="X34" s="7">
        <v>35</v>
      </c>
      <c r="Y34" s="7">
        <v>74</v>
      </c>
      <c r="Z34" s="7">
        <v>41</v>
      </c>
      <c r="AA34" s="7">
        <v>43</v>
      </c>
      <c r="AB34" s="7">
        <v>56</v>
      </c>
      <c r="AC34" s="7">
        <v>32</v>
      </c>
      <c r="AD34" s="7">
        <v>28</v>
      </c>
      <c r="AE34" s="7">
        <v>25</v>
      </c>
      <c r="AF34" s="7">
        <v>56</v>
      </c>
      <c r="AG34" s="7">
        <v>51</v>
      </c>
      <c r="AH34" s="7">
        <v>38</v>
      </c>
      <c r="AI34" s="7">
        <v>34</v>
      </c>
      <c r="AJ34" s="166"/>
      <c r="AK34" s="5"/>
    </row>
    <row r="35" spans="1:37" ht="30" customHeight="1" thickBot="1">
      <c r="A35" s="314"/>
      <c r="B35" s="217"/>
      <c r="C35" s="16" t="s">
        <v>60</v>
      </c>
      <c r="D35" s="11">
        <v>9483</v>
      </c>
      <c r="E35" s="12">
        <v>9626</v>
      </c>
      <c r="F35" s="13">
        <v>-143</v>
      </c>
      <c r="G35" s="9">
        <v>410</v>
      </c>
      <c r="H35" s="7">
        <v>194</v>
      </c>
      <c r="I35" s="7">
        <v>604</v>
      </c>
      <c r="J35" s="7">
        <v>577</v>
      </c>
      <c r="K35" s="7">
        <v>304</v>
      </c>
      <c r="L35" s="7">
        <v>881</v>
      </c>
      <c r="M35" s="7">
        <v>311</v>
      </c>
      <c r="N35" s="7">
        <v>373</v>
      </c>
      <c r="O35" s="7">
        <v>557</v>
      </c>
      <c r="P35" s="7">
        <v>779</v>
      </c>
      <c r="Q35" s="7">
        <v>1336</v>
      </c>
      <c r="R35" s="314"/>
      <c r="S35" s="217"/>
      <c r="T35" s="15" t="s">
        <v>60</v>
      </c>
      <c r="U35" s="7">
        <v>306</v>
      </c>
      <c r="V35" s="7">
        <v>349</v>
      </c>
      <c r="W35" s="7">
        <v>345</v>
      </c>
      <c r="X35" s="7">
        <v>414</v>
      </c>
      <c r="Y35" s="7">
        <v>988</v>
      </c>
      <c r="Z35" s="7">
        <v>563</v>
      </c>
      <c r="AA35" s="7">
        <v>287</v>
      </c>
      <c r="AB35" s="7">
        <v>512</v>
      </c>
      <c r="AC35" s="7">
        <v>389</v>
      </c>
      <c r="AD35" s="7">
        <v>261</v>
      </c>
      <c r="AE35" s="7">
        <v>317</v>
      </c>
      <c r="AF35" s="7">
        <v>405</v>
      </c>
      <c r="AG35" s="7">
        <v>296</v>
      </c>
      <c r="AH35" s="7">
        <v>203</v>
      </c>
      <c r="AI35" s="7">
        <v>343</v>
      </c>
      <c r="AJ35" s="166"/>
      <c r="AK35" s="5"/>
    </row>
  </sheetData>
  <mergeCells count="36">
    <mergeCell ref="R1:R35"/>
    <mergeCell ref="S1:AI1"/>
    <mergeCell ref="AB4:AB5"/>
    <mergeCell ref="AI4:AI5"/>
    <mergeCell ref="AH4:AH5"/>
    <mergeCell ref="AD4:AD5"/>
    <mergeCell ref="S2:AI2"/>
    <mergeCell ref="W4:W5"/>
    <mergeCell ref="S3:S5"/>
    <mergeCell ref="V4:V5"/>
    <mergeCell ref="T3:T5"/>
    <mergeCell ref="U4:U5"/>
    <mergeCell ref="U3:AI3"/>
    <mergeCell ref="Z4:Z5"/>
    <mergeCell ref="Y4:Y5"/>
    <mergeCell ref="AC4:AC5"/>
    <mergeCell ref="AG4:AG5"/>
    <mergeCell ref="X4:X5"/>
    <mergeCell ref="AE4:AE5"/>
    <mergeCell ref="AA4:AA5"/>
    <mergeCell ref="AF4:AF5"/>
    <mergeCell ref="A1:A35"/>
    <mergeCell ref="M4:M5"/>
    <mergeCell ref="B3:B5"/>
    <mergeCell ref="C3:C5"/>
    <mergeCell ref="E4:E5"/>
    <mergeCell ref="J4:L4"/>
    <mergeCell ref="B1:Q1"/>
    <mergeCell ref="O4:Q4"/>
    <mergeCell ref="F4:F5"/>
    <mergeCell ref="G3:Q3"/>
    <mergeCell ref="B2:Q2"/>
    <mergeCell ref="N4:N5"/>
    <mergeCell ref="D4:D5"/>
    <mergeCell ref="D3:F3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30">
    <pageSetUpPr fitToPage="1"/>
  </sheetPr>
  <dimension ref="A1:AK40"/>
  <sheetViews>
    <sheetView zoomScale="75" zoomScaleNormal="75" workbookViewId="0">
      <selection activeCell="AD24" sqref="AD2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36" width="9" style="196"/>
    <col min="37" max="16384" width="9" style="1"/>
  </cols>
  <sheetData>
    <row r="1" spans="1:37" s="36" customFormat="1" ht="18.75">
      <c r="A1" s="314" t="s">
        <v>415</v>
      </c>
      <c r="B1" s="341" t="s">
        <v>484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484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  <c r="AJ1" s="18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190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191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  <c r="AJ4" s="191"/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  <c r="AJ5" s="191"/>
    </row>
    <row r="6" spans="1:37" s="14" customFormat="1" ht="30" customHeight="1">
      <c r="A6" s="314"/>
      <c r="B6" s="223" t="s">
        <v>12</v>
      </c>
      <c r="C6" s="23" t="s">
        <v>209</v>
      </c>
      <c r="D6" s="24">
        <v>3169</v>
      </c>
      <c r="E6" s="96">
        <v>3038</v>
      </c>
      <c r="F6" s="26">
        <v>131</v>
      </c>
      <c r="G6" s="24">
        <v>338</v>
      </c>
      <c r="H6" s="25">
        <v>82</v>
      </c>
      <c r="I6" s="25">
        <v>420</v>
      </c>
      <c r="J6" s="25">
        <v>183</v>
      </c>
      <c r="K6" s="25">
        <v>89</v>
      </c>
      <c r="L6" s="25">
        <v>272</v>
      </c>
      <c r="M6" s="25">
        <v>209</v>
      </c>
      <c r="N6" s="25">
        <v>177</v>
      </c>
      <c r="O6" s="25">
        <v>187</v>
      </c>
      <c r="P6" s="25">
        <v>174</v>
      </c>
      <c r="Q6" s="25">
        <v>361</v>
      </c>
      <c r="R6" s="314"/>
      <c r="S6" s="223" t="s">
        <v>12</v>
      </c>
      <c r="T6" s="23" t="s">
        <v>209</v>
      </c>
      <c r="U6" s="25">
        <v>89</v>
      </c>
      <c r="V6" s="25">
        <v>85</v>
      </c>
      <c r="W6" s="25">
        <v>101</v>
      </c>
      <c r="X6" s="25">
        <v>63</v>
      </c>
      <c r="Y6" s="25">
        <v>279</v>
      </c>
      <c r="Z6" s="25">
        <v>133</v>
      </c>
      <c r="AA6" s="25">
        <v>104</v>
      </c>
      <c r="AB6" s="25">
        <v>177</v>
      </c>
      <c r="AC6" s="25">
        <v>74</v>
      </c>
      <c r="AD6" s="25">
        <v>93</v>
      </c>
      <c r="AE6" s="25">
        <v>128</v>
      </c>
      <c r="AF6" s="25">
        <v>100</v>
      </c>
      <c r="AG6" s="25">
        <v>95</v>
      </c>
      <c r="AH6" s="25">
        <v>81</v>
      </c>
      <c r="AI6" s="25">
        <v>128</v>
      </c>
      <c r="AJ6" s="192"/>
    </row>
    <row r="7" spans="1:37" s="5" customFormat="1" ht="30" customHeight="1">
      <c r="A7" s="314"/>
      <c r="B7" s="220" t="s">
        <v>183</v>
      </c>
      <c r="C7" s="15" t="s">
        <v>225</v>
      </c>
      <c r="D7" s="9">
        <v>2346</v>
      </c>
      <c r="E7" s="91">
        <v>2233</v>
      </c>
      <c r="F7" s="10">
        <v>113</v>
      </c>
      <c r="G7" s="9">
        <v>312</v>
      </c>
      <c r="H7" s="7">
        <v>75</v>
      </c>
      <c r="I7" s="7">
        <v>387</v>
      </c>
      <c r="J7" s="7">
        <v>121</v>
      </c>
      <c r="K7" s="7">
        <v>35</v>
      </c>
      <c r="L7" s="7">
        <v>156</v>
      </c>
      <c r="M7" s="7">
        <v>198</v>
      </c>
      <c r="N7" s="7">
        <v>143</v>
      </c>
      <c r="O7" s="7">
        <v>145</v>
      </c>
      <c r="P7" s="7">
        <v>105</v>
      </c>
      <c r="Q7" s="7">
        <v>250</v>
      </c>
      <c r="R7" s="314"/>
      <c r="S7" s="220" t="s">
        <v>183</v>
      </c>
      <c r="T7" s="15" t="s">
        <v>225</v>
      </c>
      <c r="U7" s="7">
        <v>70</v>
      </c>
      <c r="V7" s="7">
        <v>79</v>
      </c>
      <c r="W7" s="7">
        <v>56</v>
      </c>
      <c r="X7" s="7">
        <v>58</v>
      </c>
      <c r="Y7" s="7">
        <v>199</v>
      </c>
      <c r="Z7" s="7">
        <v>54</v>
      </c>
      <c r="AA7" s="7">
        <v>86</v>
      </c>
      <c r="AB7" s="7">
        <v>138</v>
      </c>
      <c r="AC7" s="7">
        <v>39</v>
      </c>
      <c r="AD7" s="7">
        <v>59</v>
      </c>
      <c r="AE7" s="7">
        <v>79</v>
      </c>
      <c r="AF7" s="7">
        <v>76</v>
      </c>
      <c r="AG7" s="7">
        <v>65</v>
      </c>
      <c r="AH7" s="7">
        <v>55</v>
      </c>
      <c r="AI7" s="7">
        <v>99</v>
      </c>
      <c r="AJ7" s="193"/>
      <c r="AK7" s="14"/>
    </row>
    <row r="8" spans="1:37" s="5" customFormat="1" ht="30" customHeight="1">
      <c r="A8" s="314"/>
      <c r="B8" s="220"/>
      <c r="C8" s="16" t="s">
        <v>123</v>
      </c>
      <c r="D8" s="9">
        <v>90</v>
      </c>
      <c r="E8" s="107">
        <v>73</v>
      </c>
      <c r="F8" s="19">
        <v>17</v>
      </c>
      <c r="G8" s="9">
        <v>7</v>
      </c>
      <c r="H8" s="7">
        <v>5</v>
      </c>
      <c r="I8" s="7">
        <v>12</v>
      </c>
      <c r="J8" s="7">
        <v>9</v>
      </c>
      <c r="K8" s="7">
        <v>0</v>
      </c>
      <c r="L8" s="7">
        <v>9</v>
      </c>
      <c r="M8" s="7">
        <v>7</v>
      </c>
      <c r="N8" s="7">
        <v>10</v>
      </c>
      <c r="O8" s="7">
        <v>3</v>
      </c>
      <c r="P8" s="7">
        <v>5</v>
      </c>
      <c r="Q8" s="7">
        <v>8</v>
      </c>
      <c r="R8" s="314"/>
      <c r="S8" s="220"/>
      <c r="T8" s="15" t="s">
        <v>123</v>
      </c>
      <c r="U8" s="7">
        <v>3</v>
      </c>
      <c r="V8" s="7">
        <v>4</v>
      </c>
      <c r="W8" s="7">
        <v>0</v>
      </c>
      <c r="X8" s="7">
        <v>3</v>
      </c>
      <c r="Y8" s="7">
        <v>6</v>
      </c>
      <c r="Z8" s="7">
        <v>3</v>
      </c>
      <c r="AA8" s="7">
        <v>0</v>
      </c>
      <c r="AB8" s="7">
        <v>4</v>
      </c>
      <c r="AC8" s="7">
        <v>8</v>
      </c>
      <c r="AD8" s="7">
        <v>0</v>
      </c>
      <c r="AE8" s="7">
        <v>4</v>
      </c>
      <c r="AF8" s="7">
        <v>1</v>
      </c>
      <c r="AG8" s="7">
        <v>3</v>
      </c>
      <c r="AH8" s="7">
        <v>2</v>
      </c>
      <c r="AI8" s="7">
        <v>3</v>
      </c>
      <c r="AJ8" s="193"/>
      <c r="AK8" s="14"/>
    </row>
    <row r="9" spans="1:37" s="77" customFormat="1" ht="30" customHeight="1">
      <c r="A9" s="314"/>
      <c r="B9" s="221"/>
      <c r="C9" s="75" t="s">
        <v>114</v>
      </c>
      <c r="D9" s="9">
        <v>128</v>
      </c>
      <c r="E9" s="91">
        <v>110</v>
      </c>
      <c r="F9" s="19">
        <v>18</v>
      </c>
      <c r="G9" s="9">
        <v>0</v>
      </c>
      <c r="H9" s="7">
        <v>0</v>
      </c>
      <c r="I9" s="7">
        <v>0</v>
      </c>
      <c r="J9" s="7">
        <v>37</v>
      </c>
      <c r="K9" s="7">
        <v>7</v>
      </c>
      <c r="L9" s="7">
        <v>44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84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94"/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823</v>
      </c>
      <c r="E10" s="91">
        <v>805</v>
      </c>
      <c r="F10" s="19">
        <v>18</v>
      </c>
      <c r="G10" s="9">
        <v>26</v>
      </c>
      <c r="H10" s="7">
        <v>7</v>
      </c>
      <c r="I10" s="7">
        <v>33</v>
      </c>
      <c r="J10" s="7">
        <v>62</v>
      </c>
      <c r="K10" s="7">
        <v>54</v>
      </c>
      <c r="L10" s="7">
        <v>116</v>
      </c>
      <c r="M10" s="7">
        <v>11</v>
      </c>
      <c r="N10" s="7">
        <v>34</v>
      </c>
      <c r="O10" s="7">
        <v>42</v>
      </c>
      <c r="P10" s="7">
        <v>69</v>
      </c>
      <c r="Q10" s="7">
        <v>111</v>
      </c>
      <c r="R10" s="314"/>
      <c r="S10" s="221" t="s">
        <v>184</v>
      </c>
      <c r="T10" s="76" t="s">
        <v>224</v>
      </c>
      <c r="U10" s="7">
        <v>19</v>
      </c>
      <c r="V10" s="7">
        <v>6</v>
      </c>
      <c r="W10" s="7">
        <v>45</v>
      </c>
      <c r="X10" s="7">
        <v>5</v>
      </c>
      <c r="Y10" s="7">
        <v>80</v>
      </c>
      <c r="Z10" s="7">
        <v>79</v>
      </c>
      <c r="AA10" s="7">
        <v>18</v>
      </c>
      <c r="AB10" s="7">
        <v>39</v>
      </c>
      <c r="AC10" s="7">
        <v>35</v>
      </c>
      <c r="AD10" s="7">
        <v>34</v>
      </c>
      <c r="AE10" s="7">
        <v>49</v>
      </c>
      <c r="AF10" s="7">
        <v>24</v>
      </c>
      <c r="AG10" s="7">
        <v>30</v>
      </c>
      <c r="AH10" s="7">
        <v>26</v>
      </c>
      <c r="AI10" s="7">
        <v>29</v>
      </c>
      <c r="AJ10" s="194"/>
      <c r="AK10" s="14"/>
    </row>
    <row r="11" spans="1:37" s="5" customFormat="1" ht="30" customHeight="1">
      <c r="A11" s="314"/>
      <c r="B11" s="220"/>
      <c r="C11" s="16" t="s">
        <v>115</v>
      </c>
      <c r="D11" s="9">
        <v>180</v>
      </c>
      <c r="E11" s="91">
        <v>164</v>
      </c>
      <c r="F11" s="10">
        <v>16</v>
      </c>
      <c r="G11" s="9">
        <v>3</v>
      </c>
      <c r="H11" s="7">
        <v>1</v>
      </c>
      <c r="I11" s="7">
        <v>4</v>
      </c>
      <c r="J11" s="7">
        <v>2</v>
      </c>
      <c r="K11" s="7">
        <v>0</v>
      </c>
      <c r="L11" s="7">
        <v>2</v>
      </c>
      <c r="M11" s="7">
        <v>3</v>
      </c>
      <c r="N11" s="7">
        <v>25</v>
      </c>
      <c r="O11" s="7">
        <v>10</v>
      </c>
      <c r="P11" s="7">
        <v>8</v>
      </c>
      <c r="Q11" s="7">
        <v>18</v>
      </c>
      <c r="R11" s="314"/>
      <c r="S11" s="220"/>
      <c r="T11" s="15" t="s">
        <v>115</v>
      </c>
      <c r="U11" s="7">
        <v>1</v>
      </c>
      <c r="V11" s="7">
        <v>2</v>
      </c>
      <c r="W11" s="7">
        <v>20</v>
      </c>
      <c r="X11" s="7">
        <v>3</v>
      </c>
      <c r="Y11" s="7">
        <v>35</v>
      </c>
      <c r="Z11" s="7">
        <v>11</v>
      </c>
      <c r="AA11" s="7">
        <v>8</v>
      </c>
      <c r="AB11" s="7">
        <v>0</v>
      </c>
      <c r="AC11" s="7">
        <v>4</v>
      </c>
      <c r="AD11" s="7">
        <v>5</v>
      </c>
      <c r="AE11" s="7">
        <v>10</v>
      </c>
      <c r="AF11" s="7">
        <v>0</v>
      </c>
      <c r="AG11" s="7">
        <v>11</v>
      </c>
      <c r="AH11" s="7">
        <v>11</v>
      </c>
      <c r="AI11" s="91">
        <v>7</v>
      </c>
      <c r="AJ11" s="193"/>
      <c r="AK11" s="14"/>
    </row>
    <row r="12" spans="1:37" s="5" customFormat="1" ht="30" customHeight="1">
      <c r="A12" s="314"/>
      <c r="B12" s="220"/>
      <c r="C12" s="16" t="s">
        <v>116</v>
      </c>
      <c r="D12" s="9">
        <v>479</v>
      </c>
      <c r="E12" s="91">
        <v>486</v>
      </c>
      <c r="F12" s="10">
        <v>-7</v>
      </c>
      <c r="G12" s="9">
        <v>1</v>
      </c>
      <c r="H12" s="7">
        <v>1</v>
      </c>
      <c r="I12" s="7">
        <v>2</v>
      </c>
      <c r="J12" s="7">
        <v>34</v>
      </c>
      <c r="K12" s="7">
        <v>45</v>
      </c>
      <c r="L12" s="7">
        <v>79</v>
      </c>
      <c r="M12" s="7">
        <v>7</v>
      </c>
      <c r="N12" s="7">
        <v>0</v>
      </c>
      <c r="O12" s="7">
        <v>24</v>
      </c>
      <c r="P12" s="7">
        <v>55</v>
      </c>
      <c r="Q12" s="7">
        <v>79</v>
      </c>
      <c r="R12" s="314"/>
      <c r="S12" s="220"/>
      <c r="T12" s="15" t="s">
        <v>116</v>
      </c>
      <c r="U12" s="7">
        <v>10</v>
      </c>
      <c r="V12" s="7">
        <v>2</v>
      </c>
      <c r="W12" s="7">
        <v>25</v>
      </c>
      <c r="X12" s="7">
        <v>0</v>
      </c>
      <c r="Y12" s="7">
        <v>35</v>
      </c>
      <c r="Z12" s="7">
        <v>65</v>
      </c>
      <c r="AA12" s="7">
        <v>6</v>
      </c>
      <c r="AB12" s="7">
        <v>19</v>
      </c>
      <c r="AC12" s="7">
        <v>29</v>
      </c>
      <c r="AD12" s="7">
        <v>27</v>
      </c>
      <c r="AE12" s="7">
        <v>34</v>
      </c>
      <c r="AF12" s="7">
        <v>18</v>
      </c>
      <c r="AG12" s="7">
        <v>14</v>
      </c>
      <c r="AH12" s="7">
        <v>8</v>
      </c>
      <c r="AI12" s="7">
        <v>20</v>
      </c>
      <c r="AJ12" s="193"/>
      <c r="AK12" s="14"/>
    </row>
    <row r="13" spans="1:37" s="5" customFormat="1" ht="30" customHeight="1">
      <c r="A13" s="314"/>
      <c r="B13" s="220"/>
      <c r="C13" s="16" t="s">
        <v>117</v>
      </c>
      <c r="D13" s="9">
        <v>37</v>
      </c>
      <c r="E13" s="91">
        <v>33</v>
      </c>
      <c r="F13" s="10">
        <v>4</v>
      </c>
      <c r="G13" s="9">
        <v>6</v>
      </c>
      <c r="H13" s="7">
        <v>2</v>
      </c>
      <c r="I13" s="7">
        <v>8</v>
      </c>
      <c r="J13" s="7">
        <v>1</v>
      </c>
      <c r="K13" s="7">
        <v>2</v>
      </c>
      <c r="L13" s="7">
        <v>3</v>
      </c>
      <c r="M13" s="7">
        <v>1</v>
      </c>
      <c r="N13" s="7">
        <v>4</v>
      </c>
      <c r="O13" s="7">
        <v>3</v>
      </c>
      <c r="P13" s="7">
        <v>0</v>
      </c>
      <c r="Q13" s="7">
        <v>3</v>
      </c>
      <c r="R13" s="314"/>
      <c r="S13" s="220"/>
      <c r="T13" s="15" t="s">
        <v>117</v>
      </c>
      <c r="U13" s="7">
        <v>1</v>
      </c>
      <c r="V13" s="7">
        <v>1</v>
      </c>
      <c r="W13" s="7">
        <v>0</v>
      </c>
      <c r="X13" s="7">
        <v>1</v>
      </c>
      <c r="Y13" s="7">
        <v>0</v>
      </c>
      <c r="Z13" s="7">
        <v>1</v>
      </c>
      <c r="AA13" s="7">
        <v>1</v>
      </c>
      <c r="AB13" s="7">
        <v>3</v>
      </c>
      <c r="AC13" s="7">
        <v>2</v>
      </c>
      <c r="AD13" s="7">
        <v>0</v>
      </c>
      <c r="AE13" s="7">
        <v>1</v>
      </c>
      <c r="AF13" s="7">
        <v>1</v>
      </c>
      <c r="AG13" s="7">
        <v>3</v>
      </c>
      <c r="AH13" s="7">
        <v>3</v>
      </c>
      <c r="AI13" s="7">
        <v>0</v>
      </c>
      <c r="AJ13" s="193"/>
      <c r="AK13" s="14"/>
    </row>
    <row r="14" spans="1:37" s="5" customFormat="1" ht="30" customHeight="1">
      <c r="A14" s="314"/>
      <c r="B14" s="220"/>
      <c r="C14" s="16" t="s">
        <v>118</v>
      </c>
      <c r="D14" s="38" t="s">
        <v>132</v>
      </c>
      <c r="E14" s="97" t="s">
        <v>132</v>
      </c>
      <c r="F14" s="39" t="s">
        <v>132</v>
      </c>
      <c r="G14" s="38" t="s">
        <v>132</v>
      </c>
      <c r="H14" s="37" t="s">
        <v>132</v>
      </c>
      <c r="I14" s="37" t="s">
        <v>132</v>
      </c>
      <c r="J14" s="37" t="s">
        <v>132</v>
      </c>
      <c r="K14" s="37" t="s">
        <v>132</v>
      </c>
      <c r="L14" s="37" t="s">
        <v>132</v>
      </c>
      <c r="M14" s="37" t="s">
        <v>132</v>
      </c>
      <c r="N14" s="37" t="s">
        <v>132</v>
      </c>
      <c r="O14" s="37" t="s">
        <v>132</v>
      </c>
      <c r="P14" s="37" t="s">
        <v>132</v>
      </c>
      <c r="Q14" s="37" t="s">
        <v>132</v>
      </c>
      <c r="R14" s="314"/>
      <c r="S14" s="220"/>
      <c r="T14" s="15" t="s">
        <v>118</v>
      </c>
      <c r="U14" s="37" t="s">
        <v>132</v>
      </c>
      <c r="V14" s="37" t="s">
        <v>132</v>
      </c>
      <c r="W14" s="37" t="s">
        <v>132</v>
      </c>
      <c r="X14" s="37" t="s">
        <v>132</v>
      </c>
      <c r="Y14" s="37" t="s">
        <v>132</v>
      </c>
      <c r="Z14" s="37" t="s">
        <v>132</v>
      </c>
      <c r="AA14" s="37" t="s">
        <v>132</v>
      </c>
      <c r="AB14" s="37" t="s">
        <v>132</v>
      </c>
      <c r="AC14" s="37" t="s">
        <v>132</v>
      </c>
      <c r="AD14" s="37" t="s">
        <v>132</v>
      </c>
      <c r="AE14" s="37" t="s">
        <v>132</v>
      </c>
      <c r="AF14" s="37" t="s">
        <v>132</v>
      </c>
      <c r="AG14" s="37" t="s">
        <v>132</v>
      </c>
      <c r="AH14" s="37" t="s">
        <v>132</v>
      </c>
      <c r="AI14" s="37" t="s">
        <v>132</v>
      </c>
      <c r="AJ14" s="193"/>
      <c r="AK14" s="14"/>
    </row>
    <row r="15" spans="1:37" s="5" customFormat="1" ht="37.5" customHeight="1">
      <c r="A15" s="314"/>
      <c r="B15" s="220"/>
      <c r="C15" s="16" t="s">
        <v>221</v>
      </c>
      <c r="D15" s="9">
        <v>91</v>
      </c>
      <c r="E15" s="91">
        <v>77</v>
      </c>
      <c r="F15" s="10">
        <v>14</v>
      </c>
      <c r="G15" s="9">
        <v>4</v>
      </c>
      <c r="H15" s="7">
        <v>3</v>
      </c>
      <c r="I15" s="7">
        <v>7</v>
      </c>
      <c r="J15" s="7">
        <v>23</v>
      </c>
      <c r="K15" s="7">
        <v>7</v>
      </c>
      <c r="L15" s="7">
        <v>30</v>
      </c>
      <c r="M15" s="7">
        <v>0</v>
      </c>
      <c r="N15" s="7">
        <v>5</v>
      </c>
      <c r="O15" s="7">
        <v>5</v>
      </c>
      <c r="P15" s="7">
        <v>4</v>
      </c>
      <c r="Q15" s="7">
        <v>9</v>
      </c>
      <c r="R15" s="314"/>
      <c r="S15" s="220"/>
      <c r="T15" s="15" t="s">
        <v>221</v>
      </c>
      <c r="U15" s="7">
        <v>6</v>
      </c>
      <c r="V15" s="7">
        <v>0</v>
      </c>
      <c r="W15" s="7">
        <v>0</v>
      </c>
      <c r="X15" s="7">
        <v>1</v>
      </c>
      <c r="Y15" s="7">
        <v>10</v>
      </c>
      <c r="Z15" s="7">
        <v>2</v>
      </c>
      <c r="AA15" s="7">
        <v>3</v>
      </c>
      <c r="AB15" s="7">
        <v>4</v>
      </c>
      <c r="AC15" s="7">
        <v>0</v>
      </c>
      <c r="AD15" s="7">
        <v>2</v>
      </c>
      <c r="AE15" s="7">
        <v>4</v>
      </c>
      <c r="AF15" s="7">
        <v>2</v>
      </c>
      <c r="AG15" s="7">
        <v>2</v>
      </c>
      <c r="AH15" s="7">
        <v>4</v>
      </c>
      <c r="AI15" s="7">
        <v>0</v>
      </c>
      <c r="AJ15" s="193"/>
      <c r="AK15" s="14"/>
    </row>
    <row r="16" spans="1:37" s="5" customFormat="1" ht="37.5" customHeight="1">
      <c r="A16" s="314"/>
      <c r="B16" s="220"/>
      <c r="C16" s="16" t="s">
        <v>222</v>
      </c>
      <c r="D16" s="38" t="s">
        <v>132</v>
      </c>
      <c r="E16" s="97" t="s">
        <v>132</v>
      </c>
      <c r="F16" s="39" t="s">
        <v>132</v>
      </c>
      <c r="G16" s="38" t="s">
        <v>132</v>
      </c>
      <c r="H16" s="37" t="s">
        <v>132</v>
      </c>
      <c r="I16" s="37" t="s">
        <v>132</v>
      </c>
      <c r="J16" s="37" t="s">
        <v>132</v>
      </c>
      <c r="K16" s="37" t="s">
        <v>132</v>
      </c>
      <c r="L16" s="37" t="s">
        <v>132</v>
      </c>
      <c r="M16" s="37" t="s">
        <v>132</v>
      </c>
      <c r="N16" s="37" t="s">
        <v>132</v>
      </c>
      <c r="O16" s="37" t="s">
        <v>132</v>
      </c>
      <c r="P16" s="37" t="s">
        <v>132</v>
      </c>
      <c r="Q16" s="37" t="s">
        <v>132</v>
      </c>
      <c r="R16" s="314"/>
      <c r="S16" s="220"/>
      <c r="T16" s="15" t="s">
        <v>222</v>
      </c>
      <c r="U16" s="37" t="s">
        <v>132</v>
      </c>
      <c r="V16" s="37" t="s">
        <v>132</v>
      </c>
      <c r="W16" s="37" t="s">
        <v>132</v>
      </c>
      <c r="X16" s="37" t="s">
        <v>132</v>
      </c>
      <c r="Y16" s="37" t="s">
        <v>132</v>
      </c>
      <c r="Z16" s="37" t="s">
        <v>132</v>
      </c>
      <c r="AA16" s="37" t="s">
        <v>132</v>
      </c>
      <c r="AB16" s="37" t="s">
        <v>132</v>
      </c>
      <c r="AC16" s="37" t="s">
        <v>132</v>
      </c>
      <c r="AD16" s="37" t="s">
        <v>132</v>
      </c>
      <c r="AE16" s="37" t="s">
        <v>132</v>
      </c>
      <c r="AF16" s="37" t="s">
        <v>132</v>
      </c>
      <c r="AG16" s="37" t="s">
        <v>132</v>
      </c>
      <c r="AH16" s="37" t="s">
        <v>132</v>
      </c>
      <c r="AI16" s="37" t="s">
        <v>132</v>
      </c>
      <c r="AJ16" s="193"/>
      <c r="AK16" s="14"/>
    </row>
    <row r="17" spans="1:37" s="5" customFormat="1" ht="30" customHeight="1">
      <c r="A17" s="314"/>
      <c r="B17" s="220"/>
      <c r="C17" s="16" t="s">
        <v>119</v>
      </c>
      <c r="D17" s="38" t="s">
        <v>132</v>
      </c>
      <c r="E17" s="97" t="s">
        <v>132</v>
      </c>
      <c r="F17" s="39" t="s">
        <v>132</v>
      </c>
      <c r="G17" s="38" t="s">
        <v>132</v>
      </c>
      <c r="H17" s="37" t="s">
        <v>132</v>
      </c>
      <c r="I17" s="37" t="s">
        <v>132</v>
      </c>
      <c r="J17" s="37" t="s">
        <v>132</v>
      </c>
      <c r="K17" s="37" t="s">
        <v>132</v>
      </c>
      <c r="L17" s="37" t="s">
        <v>132</v>
      </c>
      <c r="M17" s="37" t="s">
        <v>132</v>
      </c>
      <c r="N17" s="37" t="s">
        <v>132</v>
      </c>
      <c r="O17" s="37" t="s">
        <v>132</v>
      </c>
      <c r="P17" s="37" t="s">
        <v>132</v>
      </c>
      <c r="Q17" s="37" t="s">
        <v>132</v>
      </c>
      <c r="R17" s="314"/>
      <c r="S17" s="220"/>
      <c r="T17" s="15" t="s">
        <v>119</v>
      </c>
      <c r="U17" s="37" t="s">
        <v>132</v>
      </c>
      <c r="V17" s="37" t="s">
        <v>132</v>
      </c>
      <c r="W17" s="37" t="s">
        <v>132</v>
      </c>
      <c r="X17" s="37" t="s">
        <v>132</v>
      </c>
      <c r="Y17" s="37" t="s">
        <v>132</v>
      </c>
      <c r="Z17" s="37" t="s">
        <v>132</v>
      </c>
      <c r="AA17" s="37" t="s">
        <v>132</v>
      </c>
      <c r="AB17" s="37" t="s">
        <v>132</v>
      </c>
      <c r="AC17" s="37" t="s">
        <v>132</v>
      </c>
      <c r="AD17" s="37" t="s">
        <v>132</v>
      </c>
      <c r="AE17" s="37" t="s">
        <v>132</v>
      </c>
      <c r="AF17" s="37" t="s">
        <v>132</v>
      </c>
      <c r="AG17" s="37" t="s">
        <v>132</v>
      </c>
      <c r="AH17" s="37" t="s">
        <v>132</v>
      </c>
      <c r="AI17" s="37" t="s">
        <v>132</v>
      </c>
      <c r="AJ17" s="193"/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107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93"/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107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93"/>
      <c r="AK19" s="14"/>
    </row>
    <row r="20" spans="1:37" s="5" customFormat="1" ht="37.5" customHeight="1">
      <c r="A20" s="314"/>
      <c r="B20" s="220"/>
      <c r="C20" s="16" t="s">
        <v>223</v>
      </c>
      <c r="D20" s="38" t="s">
        <v>132</v>
      </c>
      <c r="E20" s="97" t="s">
        <v>132</v>
      </c>
      <c r="F20" s="39" t="s">
        <v>132</v>
      </c>
      <c r="G20" s="38" t="s">
        <v>132</v>
      </c>
      <c r="H20" s="37" t="s">
        <v>132</v>
      </c>
      <c r="I20" s="37" t="s">
        <v>132</v>
      </c>
      <c r="J20" s="37" t="s">
        <v>132</v>
      </c>
      <c r="K20" s="37" t="s">
        <v>132</v>
      </c>
      <c r="L20" s="37" t="s">
        <v>132</v>
      </c>
      <c r="M20" s="37" t="s">
        <v>132</v>
      </c>
      <c r="N20" s="37" t="s">
        <v>132</v>
      </c>
      <c r="O20" s="37" t="s">
        <v>132</v>
      </c>
      <c r="P20" s="37" t="s">
        <v>132</v>
      </c>
      <c r="Q20" s="37" t="s">
        <v>132</v>
      </c>
      <c r="R20" s="314"/>
      <c r="S20" s="220"/>
      <c r="T20" s="15" t="s">
        <v>223</v>
      </c>
      <c r="U20" s="37" t="s">
        <v>132</v>
      </c>
      <c r="V20" s="37" t="s">
        <v>132</v>
      </c>
      <c r="W20" s="37" t="s">
        <v>132</v>
      </c>
      <c r="X20" s="37" t="s">
        <v>132</v>
      </c>
      <c r="Y20" s="37" t="s">
        <v>132</v>
      </c>
      <c r="Z20" s="37" t="s">
        <v>132</v>
      </c>
      <c r="AA20" s="37" t="s">
        <v>132</v>
      </c>
      <c r="AB20" s="37" t="s">
        <v>132</v>
      </c>
      <c r="AC20" s="37" t="s">
        <v>132</v>
      </c>
      <c r="AD20" s="37" t="s">
        <v>132</v>
      </c>
      <c r="AE20" s="37" t="s">
        <v>132</v>
      </c>
      <c r="AF20" s="37" t="s">
        <v>132</v>
      </c>
      <c r="AG20" s="37" t="s">
        <v>132</v>
      </c>
      <c r="AH20" s="37" t="s">
        <v>132</v>
      </c>
      <c r="AI20" s="37" t="s">
        <v>132</v>
      </c>
      <c r="AJ20" s="193"/>
      <c r="AK20" s="14"/>
    </row>
    <row r="21" spans="1:37" s="5" customFormat="1" ht="61.5" customHeight="1">
      <c r="A21" s="314"/>
      <c r="B21" s="220"/>
      <c r="C21" s="16" t="s">
        <v>411</v>
      </c>
      <c r="D21" s="9">
        <v>19</v>
      </c>
      <c r="E21" s="107">
        <v>24</v>
      </c>
      <c r="F21" s="19">
        <v>-5</v>
      </c>
      <c r="G21" s="9">
        <v>0</v>
      </c>
      <c r="H21" s="7">
        <v>0</v>
      </c>
      <c r="I21" s="7">
        <v>0</v>
      </c>
      <c r="J21" s="7">
        <v>2</v>
      </c>
      <c r="K21" s="7">
        <v>0</v>
      </c>
      <c r="L21" s="7">
        <v>2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4"/>
      <c r="S21" s="220"/>
      <c r="T21" s="15" t="s">
        <v>411</v>
      </c>
      <c r="U21" s="7">
        <v>1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10</v>
      </c>
      <c r="AC21" s="7">
        <v>0</v>
      </c>
      <c r="AD21" s="7">
        <v>0</v>
      </c>
      <c r="AE21" s="7">
        <v>0</v>
      </c>
      <c r="AF21" s="7">
        <v>3</v>
      </c>
      <c r="AG21" s="7">
        <v>0</v>
      </c>
      <c r="AH21" s="7">
        <v>0</v>
      </c>
      <c r="AI21" s="7">
        <v>2</v>
      </c>
      <c r="AJ21" s="193"/>
      <c r="AK21" s="14"/>
    </row>
    <row r="22" spans="1:37" s="5" customFormat="1" ht="30" customHeight="1">
      <c r="A22" s="314"/>
      <c r="B22" s="217"/>
      <c r="C22" s="16" t="s">
        <v>122</v>
      </c>
      <c r="D22" s="9">
        <v>17</v>
      </c>
      <c r="E22" s="91">
        <v>21</v>
      </c>
      <c r="F22" s="10">
        <v>-4</v>
      </c>
      <c r="G22" s="9">
        <v>12</v>
      </c>
      <c r="H22" s="7">
        <v>0</v>
      </c>
      <c r="I22" s="7">
        <v>12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2</v>
      </c>
      <c r="Q22" s="7">
        <v>2</v>
      </c>
      <c r="R22" s="314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3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193"/>
      <c r="AK22" s="14"/>
    </row>
    <row r="23" spans="1:37" s="14" customFormat="1" ht="30" customHeight="1">
      <c r="A23" s="314"/>
      <c r="B23" s="223" t="s">
        <v>17</v>
      </c>
      <c r="C23" s="23" t="s">
        <v>124</v>
      </c>
      <c r="D23" s="24">
        <v>58</v>
      </c>
      <c r="E23" s="96">
        <v>71</v>
      </c>
      <c r="F23" s="26">
        <v>-13</v>
      </c>
      <c r="G23" s="24">
        <v>4</v>
      </c>
      <c r="H23" s="25">
        <v>0</v>
      </c>
      <c r="I23" s="25">
        <v>4</v>
      </c>
      <c r="J23" s="25">
        <v>5</v>
      </c>
      <c r="K23" s="25">
        <v>0</v>
      </c>
      <c r="L23" s="25">
        <v>5</v>
      </c>
      <c r="M23" s="25">
        <v>2</v>
      </c>
      <c r="N23" s="25">
        <v>8</v>
      </c>
      <c r="O23" s="25">
        <v>15</v>
      </c>
      <c r="P23" s="25">
        <v>4</v>
      </c>
      <c r="Q23" s="25">
        <v>19</v>
      </c>
      <c r="R23" s="314"/>
      <c r="S23" s="223" t="s">
        <v>17</v>
      </c>
      <c r="T23" s="23" t="s">
        <v>124</v>
      </c>
      <c r="U23" s="25">
        <v>2</v>
      </c>
      <c r="V23" s="25">
        <v>0</v>
      </c>
      <c r="W23" s="25">
        <v>1</v>
      </c>
      <c r="X23" s="25">
        <v>0</v>
      </c>
      <c r="Y23" s="25">
        <v>1</v>
      </c>
      <c r="Z23" s="25">
        <v>3</v>
      </c>
      <c r="AA23" s="25">
        <v>0</v>
      </c>
      <c r="AB23" s="25">
        <v>0</v>
      </c>
      <c r="AC23" s="25">
        <v>0</v>
      </c>
      <c r="AD23" s="25">
        <v>1</v>
      </c>
      <c r="AE23" s="25">
        <v>3</v>
      </c>
      <c r="AF23" s="25">
        <v>1</v>
      </c>
      <c r="AG23" s="25">
        <v>1</v>
      </c>
      <c r="AH23" s="25">
        <v>2</v>
      </c>
      <c r="AI23" s="25">
        <v>5</v>
      </c>
      <c r="AJ23" s="192"/>
    </row>
    <row r="24" spans="1:37" s="5" customFormat="1" ht="30" customHeight="1">
      <c r="A24" s="314"/>
      <c r="B24" s="217"/>
      <c r="C24" s="16" t="s">
        <v>125</v>
      </c>
      <c r="D24" s="38" t="s">
        <v>132</v>
      </c>
      <c r="E24" s="97" t="s">
        <v>132</v>
      </c>
      <c r="F24" s="39" t="s">
        <v>132</v>
      </c>
      <c r="G24" s="38" t="s">
        <v>132</v>
      </c>
      <c r="H24" s="37" t="s">
        <v>132</v>
      </c>
      <c r="I24" s="37" t="s">
        <v>132</v>
      </c>
      <c r="J24" s="37" t="s">
        <v>132</v>
      </c>
      <c r="K24" s="37" t="s">
        <v>132</v>
      </c>
      <c r="L24" s="37" t="s">
        <v>132</v>
      </c>
      <c r="M24" s="37" t="s">
        <v>132</v>
      </c>
      <c r="N24" s="37" t="s">
        <v>132</v>
      </c>
      <c r="O24" s="37" t="s">
        <v>132</v>
      </c>
      <c r="P24" s="37" t="s">
        <v>132</v>
      </c>
      <c r="Q24" s="97" t="s">
        <v>132</v>
      </c>
      <c r="R24" s="314"/>
      <c r="S24" s="217"/>
      <c r="T24" s="15" t="s">
        <v>125</v>
      </c>
      <c r="U24" s="37" t="s">
        <v>132</v>
      </c>
      <c r="V24" s="37" t="s">
        <v>132</v>
      </c>
      <c r="W24" s="37" t="s">
        <v>132</v>
      </c>
      <c r="X24" s="37" t="s">
        <v>132</v>
      </c>
      <c r="Y24" s="37" t="s">
        <v>132</v>
      </c>
      <c r="Z24" s="37" t="s">
        <v>132</v>
      </c>
      <c r="AA24" s="37" t="s">
        <v>132</v>
      </c>
      <c r="AB24" s="37" t="s">
        <v>132</v>
      </c>
      <c r="AC24" s="37" t="s">
        <v>132</v>
      </c>
      <c r="AD24" s="37" t="s">
        <v>132</v>
      </c>
      <c r="AE24" s="37" t="s">
        <v>132</v>
      </c>
      <c r="AF24" s="37" t="s">
        <v>132</v>
      </c>
      <c r="AG24" s="37" t="s">
        <v>132</v>
      </c>
      <c r="AH24" s="37" t="s">
        <v>132</v>
      </c>
      <c r="AI24" s="37" t="s">
        <v>132</v>
      </c>
      <c r="AJ24" s="193"/>
      <c r="AK24" s="14"/>
    </row>
    <row r="25" spans="1:37" s="14" customFormat="1" ht="30" customHeight="1">
      <c r="A25" s="314"/>
      <c r="B25" s="223" t="s">
        <v>19</v>
      </c>
      <c r="C25" s="23" t="s">
        <v>126</v>
      </c>
      <c r="D25" s="24">
        <v>241</v>
      </c>
      <c r="E25" s="96">
        <v>194</v>
      </c>
      <c r="F25" s="26">
        <v>47</v>
      </c>
      <c r="G25" s="24">
        <v>4</v>
      </c>
      <c r="H25" s="25">
        <v>2</v>
      </c>
      <c r="I25" s="25">
        <v>6</v>
      </c>
      <c r="J25" s="25">
        <v>9</v>
      </c>
      <c r="K25" s="25">
        <v>8</v>
      </c>
      <c r="L25" s="25">
        <v>17</v>
      </c>
      <c r="M25" s="25">
        <v>5</v>
      </c>
      <c r="N25" s="25">
        <v>6</v>
      </c>
      <c r="O25" s="25">
        <v>11</v>
      </c>
      <c r="P25" s="25">
        <v>6</v>
      </c>
      <c r="Q25" s="25">
        <v>17</v>
      </c>
      <c r="R25" s="314"/>
      <c r="S25" s="223" t="s">
        <v>19</v>
      </c>
      <c r="T25" s="23" t="s">
        <v>126</v>
      </c>
      <c r="U25" s="25">
        <v>23</v>
      </c>
      <c r="V25" s="25">
        <v>11</v>
      </c>
      <c r="W25" s="25">
        <v>18</v>
      </c>
      <c r="X25" s="25">
        <v>6</v>
      </c>
      <c r="Y25" s="25">
        <v>38</v>
      </c>
      <c r="Z25" s="25">
        <v>16</v>
      </c>
      <c r="AA25" s="25">
        <v>4</v>
      </c>
      <c r="AB25" s="25">
        <v>4</v>
      </c>
      <c r="AC25" s="25">
        <v>21</v>
      </c>
      <c r="AD25" s="25">
        <v>15</v>
      </c>
      <c r="AE25" s="25">
        <v>6</v>
      </c>
      <c r="AF25" s="25">
        <v>10</v>
      </c>
      <c r="AG25" s="25">
        <v>3</v>
      </c>
      <c r="AH25" s="25">
        <v>2</v>
      </c>
      <c r="AI25" s="25">
        <v>13</v>
      </c>
      <c r="AJ25" s="192"/>
    </row>
    <row r="26" spans="1:37" s="5" customFormat="1" ht="30" customHeight="1">
      <c r="A26" s="314"/>
      <c r="B26" s="217"/>
      <c r="C26" s="16" t="s">
        <v>127</v>
      </c>
      <c r="D26" s="38" t="s">
        <v>132</v>
      </c>
      <c r="E26" s="97" t="s">
        <v>132</v>
      </c>
      <c r="F26" s="39" t="s">
        <v>132</v>
      </c>
      <c r="G26" s="38" t="s">
        <v>132</v>
      </c>
      <c r="H26" s="37" t="s">
        <v>132</v>
      </c>
      <c r="I26" s="37" t="s">
        <v>132</v>
      </c>
      <c r="J26" s="37" t="s">
        <v>132</v>
      </c>
      <c r="K26" s="37" t="s">
        <v>132</v>
      </c>
      <c r="L26" s="37" t="s">
        <v>132</v>
      </c>
      <c r="M26" s="37" t="s">
        <v>132</v>
      </c>
      <c r="N26" s="37" t="s">
        <v>132</v>
      </c>
      <c r="O26" s="37" t="s">
        <v>132</v>
      </c>
      <c r="P26" s="37" t="s">
        <v>132</v>
      </c>
      <c r="Q26" s="37" t="s">
        <v>132</v>
      </c>
      <c r="R26" s="314"/>
      <c r="S26" s="217"/>
      <c r="T26" s="15" t="s">
        <v>127</v>
      </c>
      <c r="U26" s="37" t="s">
        <v>132</v>
      </c>
      <c r="V26" s="37" t="s">
        <v>132</v>
      </c>
      <c r="W26" s="37" t="s">
        <v>132</v>
      </c>
      <c r="X26" s="37" t="s">
        <v>132</v>
      </c>
      <c r="Y26" s="37" t="s">
        <v>132</v>
      </c>
      <c r="Z26" s="37" t="s">
        <v>132</v>
      </c>
      <c r="AA26" s="37" t="s">
        <v>132</v>
      </c>
      <c r="AB26" s="37" t="s">
        <v>132</v>
      </c>
      <c r="AC26" s="37" t="s">
        <v>132</v>
      </c>
      <c r="AD26" s="37" t="s">
        <v>132</v>
      </c>
      <c r="AE26" s="37" t="s">
        <v>132</v>
      </c>
      <c r="AF26" s="37" t="s">
        <v>132</v>
      </c>
      <c r="AG26" s="37" t="s">
        <v>132</v>
      </c>
      <c r="AH26" s="37" t="s">
        <v>132</v>
      </c>
      <c r="AI26" s="37" t="s">
        <v>132</v>
      </c>
      <c r="AJ26" s="193"/>
      <c r="AK26" s="14"/>
    </row>
    <row r="27" spans="1:37" s="14" customFormat="1" ht="30" customHeight="1">
      <c r="A27" s="314"/>
      <c r="B27" s="218" t="s">
        <v>22</v>
      </c>
      <c r="C27" s="23" t="s">
        <v>128</v>
      </c>
      <c r="D27" s="24">
        <v>0</v>
      </c>
      <c r="E27" s="96">
        <v>0</v>
      </c>
      <c r="F27" s="26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4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192"/>
    </row>
    <row r="28" spans="1:37" s="14" customFormat="1" ht="30" customHeight="1">
      <c r="A28" s="314"/>
      <c r="B28" s="223" t="s">
        <v>24</v>
      </c>
      <c r="C28" s="23" t="s">
        <v>129</v>
      </c>
      <c r="D28" s="24">
        <v>453</v>
      </c>
      <c r="E28" s="96">
        <v>459</v>
      </c>
      <c r="F28" s="26">
        <v>-6</v>
      </c>
      <c r="G28" s="24">
        <v>0</v>
      </c>
      <c r="H28" s="25">
        <v>14</v>
      </c>
      <c r="I28" s="25">
        <v>14</v>
      </c>
      <c r="J28" s="25">
        <v>0</v>
      </c>
      <c r="K28" s="25">
        <v>5</v>
      </c>
      <c r="L28" s="25">
        <v>5</v>
      </c>
      <c r="M28" s="25">
        <v>68</v>
      </c>
      <c r="N28" s="25">
        <v>13</v>
      </c>
      <c r="O28" s="25">
        <v>27</v>
      </c>
      <c r="P28" s="25">
        <v>60</v>
      </c>
      <c r="Q28" s="25">
        <v>87</v>
      </c>
      <c r="R28" s="314"/>
      <c r="S28" s="223" t="s">
        <v>24</v>
      </c>
      <c r="T28" s="23" t="s">
        <v>129</v>
      </c>
      <c r="U28" s="25">
        <v>12</v>
      </c>
      <c r="V28" s="25">
        <v>19</v>
      </c>
      <c r="W28" s="25">
        <v>4</v>
      </c>
      <c r="X28" s="25">
        <v>24</v>
      </c>
      <c r="Y28" s="25">
        <v>22</v>
      </c>
      <c r="Z28" s="25">
        <v>0</v>
      </c>
      <c r="AA28" s="25">
        <v>13</v>
      </c>
      <c r="AB28" s="25">
        <v>35</v>
      </c>
      <c r="AC28" s="25">
        <v>26</v>
      </c>
      <c r="AD28" s="25">
        <v>34</v>
      </c>
      <c r="AE28" s="25">
        <v>30</v>
      </c>
      <c r="AF28" s="25">
        <v>9</v>
      </c>
      <c r="AG28" s="25">
        <v>8</v>
      </c>
      <c r="AH28" s="25">
        <v>14</v>
      </c>
      <c r="AI28" s="25">
        <v>16</v>
      </c>
      <c r="AJ28" s="192"/>
    </row>
    <row r="29" spans="1:37" s="36" customFormat="1" ht="30" customHeight="1">
      <c r="A29" s="314"/>
      <c r="B29" s="217"/>
      <c r="C29" s="16" t="s">
        <v>382</v>
      </c>
      <c r="D29" s="9">
        <v>0</v>
      </c>
      <c r="E29" s="107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4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3" customFormat="1" ht="37.5" customHeight="1" thickBot="1">
      <c r="A30" s="314"/>
      <c r="B30" s="218" t="s">
        <v>34</v>
      </c>
      <c r="C30" s="23" t="s">
        <v>130</v>
      </c>
      <c r="D30" s="32">
        <v>0</v>
      </c>
      <c r="E30" s="108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4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5"/>
      <c r="AK30" s="14"/>
    </row>
    <row r="31" spans="1:37" s="18" customFormat="1" ht="18.75">
      <c r="A31" s="170"/>
      <c r="B31" s="30"/>
      <c r="E31" s="94"/>
      <c r="R31" s="168"/>
      <c r="S31" s="30"/>
      <c r="AJ31" s="190"/>
    </row>
    <row r="32" spans="1:37" s="18" customFormat="1" ht="18.75">
      <c r="A32" s="170"/>
      <c r="B32" s="30"/>
      <c r="E32" s="94"/>
      <c r="R32" s="168"/>
      <c r="S32" s="30"/>
      <c r="AJ32" s="190"/>
    </row>
    <row r="33" spans="1:36" s="18" customFormat="1" ht="18.75">
      <c r="A33" s="170"/>
      <c r="B33" s="30"/>
      <c r="E33" s="94"/>
      <c r="R33" s="168"/>
      <c r="S33" s="30"/>
      <c r="AJ33" s="190"/>
    </row>
    <row r="34" spans="1:36" s="18" customFormat="1" ht="17.25" customHeight="1">
      <c r="A34" s="170"/>
      <c r="B34" s="30"/>
      <c r="E34" s="94"/>
      <c r="R34" s="168"/>
      <c r="S34" s="30"/>
      <c r="AJ34" s="190"/>
    </row>
    <row r="35" spans="1:36" s="18" customFormat="1" ht="18.75">
      <c r="A35" s="170"/>
      <c r="B35" s="30"/>
      <c r="E35" s="94"/>
      <c r="R35" s="168"/>
      <c r="S35" s="30"/>
      <c r="AJ35" s="190"/>
    </row>
    <row r="36" spans="1:36" s="18" customFormat="1" ht="18.75">
      <c r="A36" s="170"/>
      <c r="B36" s="30"/>
      <c r="E36" s="94"/>
      <c r="R36" s="168"/>
      <c r="S36" s="30"/>
      <c r="AJ36" s="190"/>
    </row>
    <row r="37" spans="1:36" s="18" customFormat="1" ht="18.75">
      <c r="A37" s="170"/>
      <c r="B37" s="30"/>
      <c r="E37" s="94"/>
      <c r="R37" s="167"/>
      <c r="S37" s="30"/>
      <c r="AJ37" s="190"/>
    </row>
    <row r="38" spans="1:36" s="18" customFormat="1" ht="18.75">
      <c r="A38" s="170"/>
      <c r="B38" s="30"/>
      <c r="E38" s="94"/>
      <c r="R38" s="167"/>
      <c r="S38" s="30"/>
      <c r="AJ38" s="190"/>
    </row>
    <row r="39" spans="1:36" s="18" customFormat="1" ht="18.75">
      <c r="A39" s="170"/>
      <c r="B39" s="30"/>
      <c r="E39" s="94"/>
      <c r="R39" s="167"/>
      <c r="S39" s="30"/>
      <c r="AJ39" s="190"/>
    </row>
    <row r="40" spans="1:36" s="18" customFormat="1" ht="18.75">
      <c r="A40" s="170"/>
      <c r="B40" s="30"/>
      <c r="E40" s="94"/>
      <c r="R40" s="167"/>
      <c r="S40" s="30"/>
      <c r="AJ40" s="190"/>
    </row>
  </sheetData>
  <mergeCells count="38">
    <mergeCell ref="AA1:AC1"/>
    <mergeCell ref="J1:K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Arkusz31">
    <pageSetUpPr fitToPage="1"/>
  </sheetPr>
  <dimension ref="A1:AK31"/>
  <sheetViews>
    <sheetView zoomScale="80" zoomScaleNormal="80" workbookViewId="0">
      <selection activeCell="AD26" sqref="AD26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467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467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61"/>
      <c r="B6" s="218" t="s">
        <v>12</v>
      </c>
      <c r="C6" s="15" t="s">
        <v>79</v>
      </c>
      <c r="D6" s="9">
        <v>28358</v>
      </c>
      <c r="E6" s="7">
        <v>28974</v>
      </c>
      <c r="F6" s="10">
        <v>-616</v>
      </c>
      <c r="G6" s="9">
        <v>1268</v>
      </c>
      <c r="H6" s="7">
        <v>463</v>
      </c>
      <c r="I6" s="7">
        <v>1731</v>
      </c>
      <c r="J6" s="7">
        <v>1609</v>
      </c>
      <c r="K6" s="7">
        <v>872</v>
      </c>
      <c r="L6" s="7">
        <v>2481</v>
      </c>
      <c r="M6" s="7">
        <v>1132</v>
      </c>
      <c r="N6" s="7">
        <v>1263</v>
      </c>
      <c r="O6" s="7">
        <v>2209</v>
      </c>
      <c r="P6" s="7">
        <v>2605</v>
      </c>
      <c r="Q6" s="7">
        <v>4814</v>
      </c>
      <c r="R6" s="361"/>
      <c r="S6" s="218" t="s">
        <v>12</v>
      </c>
      <c r="T6" s="15" t="s">
        <v>79</v>
      </c>
      <c r="U6" s="7">
        <v>979</v>
      </c>
      <c r="V6" s="7">
        <v>755</v>
      </c>
      <c r="W6" s="7">
        <v>1117</v>
      </c>
      <c r="X6" s="7">
        <v>1076</v>
      </c>
      <c r="Y6" s="7">
        <v>3160</v>
      </c>
      <c r="Z6" s="7">
        <v>1391</v>
      </c>
      <c r="AA6" s="7">
        <v>787</v>
      </c>
      <c r="AB6" s="7">
        <v>1302</v>
      </c>
      <c r="AC6" s="7">
        <v>1234</v>
      </c>
      <c r="AD6" s="7">
        <v>651</v>
      </c>
      <c r="AE6" s="7">
        <v>856</v>
      </c>
      <c r="AF6" s="7">
        <v>1033</v>
      </c>
      <c r="AG6" s="7">
        <v>924</v>
      </c>
      <c r="AH6" s="7">
        <v>687</v>
      </c>
      <c r="AI6" s="7">
        <v>985</v>
      </c>
    </row>
    <row r="7" spans="1:37" s="14" customFormat="1" ht="30" customHeight="1">
      <c r="A7" s="361"/>
      <c r="B7" s="220" t="s">
        <v>17</v>
      </c>
      <c r="C7" s="23" t="s">
        <v>80</v>
      </c>
      <c r="D7" s="24">
        <v>1593</v>
      </c>
      <c r="E7" s="25">
        <v>1653</v>
      </c>
      <c r="F7" s="26">
        <v>-60</v>
      </c>
      <c r="G7" s="24">
        <v>106</v>
      </c>
      <c r="H7" s="25">
        <v>36</v>
      </c>
      <c r="I7" s="25">
        <v>142</v>
      </c>
      <c r="J7" s="25">
        <v>79</v>
      </c>
      <c r="K7" s="25">
        <v>51</v>
      </c>
      <c r="L7" s="25">
        <v>130</v>
      </c>
      <c r="M7" s="25">
        <v>95</v>
      </c>
      <c r="N7" s="25">
        <v>108</v>
      </c>
      <c r="O7" s="25">
        <v>94</v>
      </c>
      <c r="P7" s="25">
        <v>89</v>
      </c>
      <c r="Q7" s="25">
        <v>183</v>
      </c>
      <c r="R7" s="361"/>
      <c r="S7" s="220" t="s">
        <v>17</v>
      </c>
      <c r="T7" s="23" t="s">
        <v>80</v>
      </c>
      <c r="U7" s="25">
        <v>55</v>
      </c>
      <c r="V7" s="25">
        <v>52</v>
      </c>
      <c r="W7" s="25">
        <v>50</v>
      </c>
      <c r="X7" s="25">
        <v>48</v>
      </c>
      <c r="Y7" s="25">
        <v>182</v>
      </c>
      <c r="Z7" s="25">
        <v>75</v>
      </c>
      <c r="AA7" s="25">
        <v>55</v>
      </c>
      <c r="AB7" s="25">
        <v>73</v>
      </c>
      <c r="AC7" s="25">
        <v>45</v>
      </c>
      <c r="AD7" s="25">
        <v>50</v>
      </c>
      <c r="AE7" s="25">
        <v>40</v>
      </c>
      <c r="AF7" s="25">
        <v>70</v>
      </c>
      <c r="AG7" s="25">
        <v>39</v>
      </c>
      <c r="AH7" s="25">
        <v>36</v>
      </c>
      <c r="AI7" s="25">
        <v>65</v>
      </c>
      <c r="AJ7" s="81"/>
      <c r="AK7" s="5"/>
    </row>
    <row r="8" spans="1:37" s="5" customFormat="1" ht="30" customHeight="1">
      <c r="A8" s="361"/>
      <c r="B8" s="220"/>
      <c r="C8" s="15" t="s">
        <v>81</v>
      </c>
      <c r="D8" s="38" t="s">
        <v>132</v>
      </c>
      <c r="E8" s="37" t="s">
        <v>132</v>
      </c>
      <c r="F8" s="39" t="s">
        <v>132</v>
      </c>
      <c r="G8" s="37" t="s">
        <v>132</v>
      </c>
      <c r="H8" s="37" t="s">
        <v>132</v>
      </c>
      <c r="I8" s="37" t="s">
        <v>132</v>
      </c>
      <c r="J8" s="37" t="s">
        <v>132</v>
      </c>
      <c r="K8" s="37" t="s">
        <v>132</v>
      </c>
      <c r="L8" s="37" t="s">
        <v>132</v>
      </c>
      <c r="M8" s="37" t="s">
        <v>132</v>
      </c>
      <c r="N8" s="37" t="s">
        <v>132</v>
      </c>
      <c r="O8" s="37" t="s">
        <v>132</v>
      </c>
      <c r="P8" s="37" t="s">
        <v>132</v>
      </c>
      <c r="Q8" s="37" t="s">
        <v>132</v>
      </c>
      <c r="R8" s="361"/>
      <c r="S8" s="220"/>
      <c r="T8" s="15" t="s">
        <v>81</v>
      </c>
      <c r="U8" s="6" t="s">
        <v>132</v>
      </c>
      <c r="V8" s="6" t="s">
        <v>132</v>
      </c>
      <c r="W8" s="6" t="s">
        <v>132</v>
      </c>
      <c r="X8" s="6" t="s">
        <v>132</v>
      </c>
      <c r="Y8" s="6" t="s">
        <v>132</v>
      </c>
      <c r="Z8" s="6" t="s">
        <v>132</v>
      </c>
      <c r="AA8" s="6" t="s">
        <v>132</v>
      </c>
      <c r="AB8" s="6" t="s">
        <v>132</v>
      </c>
      <c r="AC8" s="6" t="s">
        <v>132</v>
      </c>
      <c r="AD8" s="6" t="s">
        <v>132</v>
      </c>
      <c r="AE8" s="6" t="s">
        <v>132</v>
      </c>
      <c r="AF8" s="6" t="s">
        <v>132</v>
      </c>
      <c r="AG8" s="6" t="s">
        <v>132</v>
      </c>
      <c r="AH8" s="6" t="s">
        <v>132</v>
      </c>
      <c r="AI8" s="6" t="s">
        <v>132</v>
      </c>
      <c r="AJ8" s="193"/>
    </row>
    <row r="9" spans="1:37" s="77" customFormat="1" ht="30" customHeight="1">
      <c r="A9" s="361"/>
      <c r="B9" s="221"/>
      <c r="C9" s="76" t="s">
        <v>82</v>
      </c>
      <c r="D9" s="9">
        <v>1593</v>
      </c>
      <c r="E9" s="7">
        <v>1653</v>
      </c>
      <c r="F9" s="19">
        <v>-60</v>
      </c>
      <c r="G9" s="9">
        <v>106</v>
      </c>
      <c r="H9" s="7">
        <v>36</v>
      </c>
      <c r="I9" s="7">
        <v>142</v>
      </c>
      <c r="J9" s="7">
        <v>79</v>
      </c>
      <c r="K9" s="7">
        <v>51</v>
      </c>
      <c r="L9" s="7">
        <v>130</v>
      </c>
      <c r="M9" s="7">
        <v>95</v>
      </c>
      <c r="N9" s="7">
        <v>108</v>
      </c>
      <c r="O9" s="7">
        <v>94</v>
      </c>
      <c r="P9" s="7">
        <v>89</v>
      </c>
      <c r="Q9" s="7">
        <v>183</v>
      </c>
      <c r="R9" s="361"/>
      <c r="S9" s="221"/>
      <c r="T9" s="76" t="s">
        <v>82</v>
      </c>
      <c r="U9" s="7">
        <v>55</v>
      </c>
      <c r="V9" s="7">
        <v>52</v>
      </c>
      <c r="W9" s="7">
        <v>50</v>
      </c>
      <c r="X9" s="7">
        <v>48</v>
      </c>
      <c r="Y9" s="7">
        <v>182</v>
      </c>
      <c r="Z9" s="7">
        <v>75</v>
      </c>
      <c r="AA9" s="7">
        <v>55</v>
      </c>
      <c r="AB9" s="7">
        <v>73</v>
      </c>
      <c r="AC9" s="7">
        <v>45</v>
      </c>
      <c r="AD9" s="7">
        <v>50</v>
      </c>
      <c r="AE9" s="7">
        <v>40</v>
      </c>
      <c r="AF9" s="7">
        <v>70</v>
      </c>
      <c r="AG9" s="7">
        <v>39</v>
      </c>
      <c r="AH9" s="7">
        <v>36</v>
      </c>
      <c r="AI9" s="7">
        <v>65</v>
      </c>
      <c r="AK9" s="5"/>
    </row>
    <row r="10" spans="1:37" s="77" customFormat="1" ht="30" customHeight="1">
      <c r="A10" s="361"/>
      <c r="B10" s="221"/>
      <c r="C10" s="76" t="s">
        <v>83</v>
      </c>
      <c r="D10" s="78">
        <v>2</v>
      </c>
      <c r="E10" s="7">
        <v>0</v>
      </c>
      <c r="F10" s="19">
        <v>2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61"/>
      <c r="S10" s="221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1"/>
      <c r="B11" s="220"/>
      <c r="C11" s="15" t="s">
        <v>84</v>
      </c>
      <c r="D11" s="9">
        <v>4</v>
      </c>
      <c r="E11" s="7">
        <v>4</v>
      </c>
      <c r="F11" s="10">
        <v>0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61"/>
      <c r="S11" s="220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61"/>
      <c r="B12" s="220"/>
      <c r="C12" s="15" t="s">
        <v>85</v>
      </c>
      <c r="D12" s="9">
        <v>33</v>
      </c>
      <c r="E12" s="7">
        <v>20</v>
      </c>
      <c r="F12" s="10">
        <v>13</v>
      </c>
      <c r="G12" s="9">
        <v>2</v>
      </c>
      <c r="H12" s="7">
        <v>0</v>
      </c>
      <c r="I12" s="7">
        <v>2</v>
      </c>
      <c r="J12" s="7">
        <v>0</v>
      </c>
      <c r="K12" s="7">
        <v>2</v>
      </c>
      <c r="L12" s="7">
        <v>2</v>
      </c>
      <c r="M12" s="7">
        <v>0</v>
      </c>
      <c r="N12" s="7">
        <v>3</v>
      </c>
      <c r="O12" s="7">
        <v>0</v>
      </c>
      <c r="P12" s="7">
        <v>0</v>
      </c>
      <c r="Q12" s="7">
        <v>0</v>
      </c>
      <c r="R12" s="361"/>
      <c r="S12" s="220"/>
      <c r="T12" s="15" t="s">
        <v>85</v>
      </c>
      <c r="U12" s="7">
        <v>3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12</v>
      </c>
      <c r="AB12" s="7">
        <v>1</v>
      </c>
      <c r="AC12" s="7">
        <v>1</v>
      </c>
      <c r="AD12" s="7">
        <v>0</v>
      </c>
      <c r="AE12" s="7">
        <v>4</v>
      </c>
      <c r="AF12" s="7">
        <v>0</v>
      </c>
      <c r="AG12" s="7">
        <v>4</v>
      </c>
      <c r="AH12" s="7">
        <v>1</v>
      </c>
      <c r="AI12" s="7">
        <v>0</v>
      </c>
      <c r="AJ12" s="77"/>
    </row>
    <row r="13" spans="1:37" s="5" customFormat="1" ht="30" customHeight="1">
      <c r="A13" s="361"/>
      <c r="B13" s="220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1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1"/>
      <c r="B14" s="220"/>
      <c r="C14" s="15" t="s">
        <v>87</v>
      </c>
      <c r="D14" s="9">
        <v>55</v>
      </c>
      <c r="E14" s="7">
        <v>47</v>
      </c>
      <c r="F14" s="10">
        <v>8</v>
      </c>
      <c r="G14" s="9">
        <v>0</v>
      </c>
      <c r="H14" s="7">
        <v>0</v>
      </c>
      <c r="I14" s="7">
        <v>0</v>
      </c>
      <c r="J14" s="7">
        <v>5</v>
      </c>
      <c r="K14" s="7">
        <v>0</v>
      </c>
      <c r="L14" s="7">
        <v>5</v>
      </c>
      <c r="M14" s="7">
        <v>0</v>
      </c>
      <c r="N14" s="7">
        <v>2</v>
      </c>
      <c r="O14" s="7">
        <v>5</v>
      </c>
      <c r="P14" s="7">
        <v>7</v>
      </c>
      <c r="Q14" s="7">
        <v>12</v>
      </c>
      <c r="R14" s="361"/>
      <c r="S14" s="220"/>
      <c r="T14" s="15" t="s">
        <v>87</v>
      </c>
      <c r="U14" s="7">
        <v>2</v>
      </c>
      <c r="V14" s="7">
        <v>1</v>
      </c>
      <c r="W14" s="7">
        <v>2</v>
      </c>
      <c r="X14" s="7">
        <v>1</v>
      </c>
      <c r="Y14" s="7">
        <v>10</v>
      </c>
      <c r="Z14" s="7">
        <v>1</v>
      </c>
      <c r="AA14" s="7">
        <v>1</v>
      </c>
      <c r="AB14" s="7">
        <v>1</v>
      </c>
      <c r="AC14" s="7">
        <v>0</v>
      </c>
      <c r="AD14" s="7">
        <v>1</v>
      </c>
      <c r="AE14" s="7">
        <v>4</v>
      </c>
      <c r="AF14" s="7">
        <v>1</v>
      </c>
      <c r="AG14" s="7">
        <v>0</v>
      </c>
      <c r="AH14" s="7">
        <v>8</v>
      </c>
      <c r="AI14" s="7">
        <v>3</v>
      </c>
      <c r="AJ14" s="77"/>
    </row>
    <row r="15" spans="1:37" s="5" customFormat="1" ht="30" customHeight="1">
      <c r="A15" s="361"/>
      <c r="B15" s="217"/>
      <c r="C15" s="15" t="s">
        <v>88</v>
      </c>
      <c r="D15" s="9">
        <v>17</v>
      </c>
      <c r="E15" s="7">
        <v>10</v>
      </c>
      <c r="F15" s="10">
        <v>7</v>
      </c>
      <c r="G15" s="9">
        <v>0</v>
      </c>
      <c r="H15" s="7">
        <v>1</v>
      </c>
      <c r="I15" s="7">
        <v>1</v>
      </c>
      <c r="J15" s="7">
        <v>0</v>
      </c>
      <c r="K15" s="7">
        <v>9</v>
      </c>
      <c r="L15" s="7">
        <v>9</v>
      </c>
      <c r="M15" s="7">
        <v>0</v>
      </c>
      <c r="N15" s="7">
        <v>0</v>
      </c>
      <c r="O15" s="7">
        <v>1</v>
      </c>
      <c r="P15" s="7">
        <v>3</v>
      </c>
      <c r="Q15" s="7">
        <v>4</v>
      </c>
      <c r="R15" s="361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2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61"/>
      <c r="B16" s="220" t="s">
        <v>19</v>
      </c>
      <c r="C16" s="23" t="s">
        <v>89</v>
      </c>
      <c r="D16" s="24">
        <v>1905</v>
      </c>
      <c r="E16" s="25">
        <v>2269</v>
      </c>
      <c r="F16" s="26">
        <v>-364</v>
      </c>
      <c r="G16" s="24">
        <v>85</v>
      </c>
      <c r="H16" s="25">
        <v>31</v>
      </c>
      <c r="I16" s="25">
        <v>116</v>
      </c>
      <c r="J16" s="25">
        <v>108</v>
      </c>
      <c r="K16" s="25">
        <v>29</v>
      </c>
      <c r="L16" s="25">
        <v>137</v>
      </c>
      <c r="M16" s="25">
        <v>101</v>
      </c>
      <c r="N16" s="25">
        <v>115</v>
      </c>
      <c r="O16" s="25">
        <v>121</v>
      </c>
      <c r="P16" s="25">
        <v>110</v>
      </c>
      <c r="Q16" s="25">
        <v>231</v>
      </c>
      <c r="R16" s="361"/>
      <c r="S16" s="220" t="s">
        <v>19</v>
      </c>
      <c r="T16" s="23" t="s">
        <v>89</v>
      </c>
      <c r="U16" s="25">
        <v>113</v>
      </c>
      <c r="V16" s="25">
        <v>102</v>
      </c>
      <c r="W16" s="25">
        <v>72</v>
      </c>
      <c r="X16" s="25">
        <v>55</v>
      </c>
      <c r="Y16" s="25">
        <v>216</v>
      </c>
      <c r="Z16" s="25">
        <v>66</v>
      </c>
      <c r="AA16" s="25">
        <v>69</v>
      </c>
      <c r="AB16" s="25">
        <v>103</v>
      </c>
      <c r="AC16" s="25">
        <v>77</v>
      </c>
      <c r="AD16" s="25">
        <v>59</v>
      </c>
      <c r="AE16" s="25">
        <v>50</v>
      </c>
      <c r="AF16" s="25">
        <v>66</v>
      </c>
      <c r="AG16" s="25">
        <v>56</v>
      </c>
      <c r="AH16" s="25">
        <v>49</v>
      </c>
      <c r="AI16" s="25">
        <v>52</v>
      </c>
      <c r="AJ16" s="81"/>
      <c r="AK16" s="5"/>
    </row>
    <row r="17" spans="1:37" s="5" customFormat="1" ht="30" customHeight="1">
      <c r="A17" s="361"/>
      <c r="B17" s="220" t="s">
        <v>100</v>
      </c>
      <c r="C17" s="15" t="s">
        <v>98</v>
      </c>
      <c r="D17" s="9">
        <v>868</v>
      </c>
      <c r="E17" s="7">
        <v>985</v>
      </c>
      <c r="F17" s="10">
        <v>-117</v>
      </c>
      <c r="G17" s="9">
        <v>32</v>
      </c>
      <c r="H17" s="7">
        <v>17</v>
      </c>
      <c r="I17" s="7">
        <v>49</v>
      </c>
      <c r="J17" s="7">
        <v>50</v>
      </c>
      <c r="K17" s="7">
        <v>12</v>
      </c>
      <c r="L17" s="7">
        <v>62</v>
      </c>
      <c r="M17" s="7">
        <v>38</v>
      </c>
      <c r="N17" s="7">
        <v>54</v>
      </c>
      <c r="O17" s="7">
        <v>43</v>
      </c>
      <c r="P17" s="7">
        <v>58</v>
      </c>
      <c r="Q17" s="7">
        <v>101</v>
      </c>
      <c r="R17" s="361"/>
      <c r="S17" s="220" t="s">
        <v>100</v>
      </c>
      <c r="T17" s="15" t="s">
        <v>98</v>
      </c>
      <c r="U17" s="7">
        <v>38</v>
      </c>
      <c r="V17" s="7">
        <v>28</v>
      </c>
      <c r="W17" s="7">
        <v>25</v>
      </c>
      <c r="X17" s="7">
        <v>27</v>
      </c>
      <c r="Y17" s="7">
        <v>78</v>
      </c>
      <c r="Z17" s="7">
        <v>31</v>
      </c>
      <c r="AA17" s="7">
        <v>53</v>
      </c>
      <c r="AB17" s="7">
        <v>58</v>
      </c>
      <c r="AC17" s="7">
        <v>44</v>
      </c>
      <c r="AD17" s="7">
        <v>24</v>
      </c>
      <c r="AE17" s="7">
        <v>34</v>
      </c>
      <c r="AF17" s="7">
        <v>28</v>
      </c>
      <c r="AG17" s="7">
        <v>32</v>
      </c>
      <c r="AH17" s="7">
        <v>31</v>
      </c>
      <c r="AI17" s="7">
        <v>33</v>
      </c>
      <c r="AJ17" s="77"/>
    </row>
    <row r="18" spans="1:37" s="5" customFormat="1" ht="30" customHeight="1">
      <c r="A18" s="361"/>
      <c r="B18" s="220"/>
      <c r="C18" s="15" t="s">
        <v>111</v>
      </c>
      <c r="D18" s="9">
        <v>687</v>
      </c>
      <c r="E18" s="7">
        <v>728</v>
      </c>
      <c r="F18" s="10">
        <v>-41</v>
      </c>
      <c r="G18" s="9">
        <v>28</v>
      </c>
      <c r="H18" s="7">
        <v>15</v>
      </c>
      <c r="I18" s="7">
        <v>43</v>
      </c>
      <c r="J18" s="7">
        <v>42</v>
      </c>
      <c r="K18" s="7">
        <v>7</v>
      </c>
      <c r="L18" s="7">
        <v>49</v>
      </c>
      <c r="M18" s="7">
        <v>35</v>
      </c>
      <c r="N18" s="7">
        <v>43</v>
      </c>
      <c r="O18" s="7">
        <v>37</v>
      </c>
      <c r="P18" s="7">
        <v>41</v>
      </c>
      <c r="Q18" s="7">
        <v>78</v>
      </c>
      <c r="R18" s="361"/>
      <c r="S18" s="220"/>
      <c r="T18" s="15" t="s">
        <v>111</v>
      </c>
      <c r="U18" s="7">
        <v>33</v>
      </c>
      <c r="V18" s="7">
        <v>23</v>
      </c>
      <c r="W18" s="7">
        <v>17</v>
      </c>
      <c r="X18" s="7">
        <v>25</v>
      </c>
      <c r="Y18" s="7">
        <v>57</v>
      </c>
      <c r="Z18" s="7">
        <v>23</v>
      </c>
      <c r="AA18" s="7">
        <v>46</v>
      </c>
      <c r="AB18" s="7">
        <v>50</v>
      </c>
      <c r="AC18" s="7">
        <v>28</v>
      </c>
      <c r="AD18" s="7">
        <v>10</v>
      </c>
      <c r="AE18" s="7">
        <v>26</v>
      </c>
      <c r="AF18" s="7">
        <v>25</v>
      </c>
      <c r="AG18" s="7">
        <v>27</v>
      </c>
      <c r="AH18" s="7">
        <v>23</v>
      </c>
      <c r="AI18" s="7">
        <v>26</v>
      </c>
      <c r="AJ18" s="77"/>
    </row>
    <row r="19" spans="1:37" s="5" customFormat="1" ht="30" customHeight="1">
      <c r="A19" s="361"/>
      <c r="B19" s="220"/>
      <c r="C19" s="15" t="s">
        <v>112</v>
      </c>
      <c r="D19" s="9">
        <v>181</v>
      </c>
      <c r="E19" s="7">
        <v>257</v>
      </c>
      <c r="F19" s="10">
        <v>-76</v>
      </c>
      <c r="G19" s="9">
        <v>4</v>
      </c>
      <c r="H19" s="7">
        <v>2</v>
      </c>
      <c r="I19" s="7">
        <v>6</v>
      </c>
      <c r="J19" s="7">
        <v>8</v>
      </c>
      <c r="K19" s="7">
        <v>5</v>
      </c>
      <c r="L19" s="7">
        <v>13</v>
      </c>
      <c r="M19" s="7">
        <v>3</v>
      </c>
      <c r="N19" s="7">
        <v>11</v>
      </c>
      <c r="O19" s="7">
        <v>6</v>
      </c>
      <c r="P19" s="7">
        <v>17</v>
      </c>
      <c r="Q19" s="7">
        <v>23</v>
      </c>
      <c r="R19" s="361"/>
      <c r="S19" s="220"/>
      <c r="T19" s="15" t="s">
        <v>112</v>
      </c>
      <c r="U19" s="7">
        <v>5</v>
      </c>
      <c r="V19" s="7">
        <v>5</v>
      </c>
      <c r="W19" s="7">
        <v>8</v>
      </c>
      <c r="X19" s="7">
        <v>2</v>
      </c>
      <c r="Y19" s="7">
        <v>21</v>
      </c>
      <c r="Z19" s="7">
        <v>8</v>
      </c>
      <c r="AA19" s="7">
        <v>7</v>
      </c>
      <c r="AB19" s="7">
        <v>8</v>
      </c>
      <c r="AC19" s="7">
        <v>16</v>
      </c>
      <c r="AD19" s="7">
        <v>14</v>
      </c>
      <c r="AE19" s="7">
        <v>8</v>
      </c>
      <c r="AF19" s="7">
        <v>3</v>
      </c>
      <c r="AG19" s="7">
        <v>5</v>
      </c>
      <c r="AH19" s="7">
        <v>8</v>
      </c>
      <c r="AI19" s="7">
        <v>7</v>
      </c>
      <c r="AJ19" s="77"/>
    </row>
    <row r="20" spans="1:37" s="5" customFormat="1" ht="30" customHeight="1">
      <c r="A20" s="361"/>
      <c r="B20" s="220" t="s">
        <v>101</v>
      </c>
      <c r="C20" s="15" t="s">
        <v>99</v>
      </c>
      <c r="D20" s="9">
        <v>258</v>
      </c>
      <c r="E20" s="7">
        <v>493</v>
      </c>
      <c r="F20" s="10">
        <v>-235</v>
      </c>
      <c r="G20" s="9">
        <v>6</v>
      </c>
      <c r="H20" s="7">
        <v>0</v>
      </c>
      <c r="I20" s="7">
        <v>6</v>
      </c>
      <c r="J20" s="7">
        <v>3</v>
      </c>
      <c r="K20" s="7">
        <v>2</v>
      </c>
      <c r="L20" s="7">
        <v>5</v>
      </c>
      <c r="M20" s="7">
        <v>14</v>
      </c>
      <c r="N20" s="7">
        <v>9</v>
      </c>
      <c r="O20" s="7">
        <v>10</v>
      </c>
      <c r="P20" s="7">
        <v>18</v>
      </c>
      <c r="Q20" s="7">
        <v>28</v>
      </c>
      <c r="R20" s="361"/>
      <c r="S20" s="220" t="s">
        <v>101</v>
      </c>
      <c r="T20" s="15" t="s">
        <v>99</v>
      </c>
      <c r="U20" s="7">
        <v>26</v>
      </c>
      <c r="V20" s="7">
        <v>28</v>
      </c>
      <c r="W20" s="7">
        <v>10</v>
      </c>
      <c r="X20" s="7">
        <v>7</v>
      </c>
      <c r="Y20" s="7">
        <v>51</v>
      </c>
      <c r="Z20" s="7">
        <v>11</v>
      </c>
      <c r="AA20" s="7">
        <v>0</v>
      </c>
      <c r="AB20" s="7">
        <v>11</v>
      </c>
      <c r="AC20" s="7">
        <v>16</v>
      </c>
      <c r="AD20" s="7">
        <v>14</v>
      </c>
      <c r="AE20" s="7">
        <v>7</v>
      </c>
      <c r="AF20" s="7">
        <v>6</v>
      </c>
      <c r="AG20" s="7">
        <v>5</v>
      </c>
      <c r="AH20" s="7">
        <v>3</v>
      </c>
      <c r="AI20" s="7">
        <v>1</v>
      </c>
    </row>
    <row r="21" spans="1:37" s="5" customFormat="1" ht="56.25">
      <c r="A21" s="361"/>
      <c r="B21" s="220" t="s">
        <v>102</v>
      </c>
      <c r="C21" s="15" t="s">
        <v>380</v>
      </c>
      <c r="D21" s="9">
        <v>34</v>
      </c>
      <c r="E21" s="7">
        <v>28</v>
      </c>
      <c r="F21" s="10">
        <v>6</v>
      </c>
      <c r="G21" s="9">
        <v>2</v>
      </c>
      <c r="H21" s="7">
        <v>0</v>
      </c>
      <c r="I21" s="7">
        <v>2</v>
      </c>
      <c r="J21" s="7">
        <v>0</v>
      </c>
      <c r="K21" s="7">
        <v>0</v>
      </c>
      <c r="L21" s="7">
        <v>0</v>
      </c>
      <c r="M21" s="7">
        <v>1</v>
      </c>
      <c r="N21" s="7">
        <v>1</v>
      </c>
      <c r="O21" s="7">
        <v>6</v>
      </c>
      <c r="P21" s="7">
        <v>3</v>
      </c>
      <c r="Q21" s="7">
        <v>9</v>
      </c>
      <c r="R21" s="361"/>
      <c r="S21" s="220" t="s">
        <v>102</v>
      </c>
      <c r="T21" s="15" t="s">
        <v>380</v>
      </c>
      <c r="U21" s="7">
        <v>2</v>
      </c>
      <c r="V21" s="7">
        <v>6</v>
      </c>
      <c r="W21" s="7">
        <v>1</v>
      </c>
      <c r="X21" s="7">
        <v>0</v>
      </c>
      <c r="Y21" s="7">
        <v>0</v>
      </c>
      <c r="Z21" s="7">
        <v>0</v>
      </c>
      <c r="AA21" s="7">
        <v>0</v>
      </c>
      <c r="AB21" s="7">
        <v>5</v>
      </c>
      <c r="AC21" s="7">
        <v>2</v>
      </c>
      <c r="AD21" s="7">
        <v>3</v>
      </c>
      <c r="AE21" s="7">
        <v>0</v>
      </c>
      <c r="AF21" s="7">
        <v>0</v>
      </c>
      <c r="AG21" s="7">
        <v>0</v>
      </c>
      <c r="AH21" s="7">
        <v>1</v>
      </c>
      <c r="AI21" s="7">
        <v>1</v>
      </c>
      <c r="AJ21" s="77"/>
    </row>
    <row r="22" spans="1:37" s="5" customFormat="1" ht="30" customHeight="1">
      <c r="A22" s="361"/>
      <c r="B22" s="220" t="s">
        <v>103</v>
      </c>
      <c r="C22" s="15" t="s">
        <v>90</v>
      </c>
      <c r="D22" s="9">
        <v>279</v>
      </c>
      <c r="E22" s="7">
        <v>312</v>
      </c>
      <c r="F22" s="10">
        <v>-33</v>
      </c>
      <c r="G22" s="9">
        <v>25</v>
      </c>
      <c r="H22" s="7">
        <v>7</v>
      </c>
      <c r="I22" s="7">
        <v>32</v>
      </c>
      <c r="J22" s="7">
        <v>13</v>
      </c>
      <c r="K22" s="7">
        <v>2</v>
      </c>
      <c r="L22" s="7">
        <v>15</v>
      </c>
      <c r="M22" s="7">
        <v>24</v>
      </c>
      <c r="N22" s="7">
        <v>9</v>
      </c>
      <c r="O22" s="7">
        <v>23</v>
      </c>
      <c r="P22" s="7">
        <v>9</v>
      </c>
      <c r="Q22" s="7">
        <v>32</v>
      </c>
      <c r="R22" s="361"/>
      <c r="S22" s="220" t="s">
        <v>103</v>
      </c>
      <c r="T22" s="15" t="s">
        <v>90</v>
      </c>
      <c r="U22" s="7">
        <v>13</v>
      </c>
      <c r="V22" s="7">
        <v>15</v>
      </c>
      <c r="W22" s="7">
        <v>10</v>
      </c>
      <c r="X22" s="7">
        <v>11</v>
      </c>
      <c r="Y22" s="7">
        <v>41</v>
      </c>
      <c r="Z22" s="7">
        <v>9</v>
      </c>
      <c r="AA22" s="7">
        <v>2</v>
      </c>
      <c r="AB22" s="7">
        <v>19</v>
      </c>
      <c r="AC22" s="7">
        <v>1</v>
      </c>
      <c r="AD22" s="7">
        <v>6</v>
      </c>
      <c r="AE22" s="7">
        <v>3</v>
      </c>
      <c r="AF22" s="7">
        <v>12</v>
      </c>
      <c r="AG22" s="7">
        <v>5</v>
      </c>
      <c r="AH22" s="7">
        <v>7</v>
      </c>
      <c r="AI22" s="7">
        <v>13</v>
      </c>
      <c r="AJ22" s="77"/>
    </row>
    <row r="23" spans="1:37" s="5" customFormat="1" ht="30" customHeight="1">
      <c r="A23" s="361"/>
      <c r="B23" s="220" t="s">
        <v>104</v>
      </c>
      <c r="C23" s="15" t="s">
        <v>91</v>
      </c>
      <c r="D23" s="9">
        <v>143</v>
      </c>
      <c r="E23" s="7">
        <v>154</v>
      </c>
      <c r="F23" s="10">
        <v>-11</v>
      </c>
      <c r="G23" s="9">
        <v>9</v>
      </c>
      <c r="H23" s="7">
        <v>4</v>
      </c>
      <c r="I23" s="7">
        <v>13</v>
      </c>
      <c r="J23" s="7">
        <v>6</v>
      </c>
      <c r="K23" s="7">
        <v>1</v>
      </c>
      <c r="L23" s="7">
        <v>7</v>
      </c>
      <c r="M23" s="7">
        <v>8</v>
      </c>
      <c r="N23" s="7">
        <v>25</v>
      </c>
      <c r="O23" s="7">
        <v>1</v>
      </c>
      <c r="P23" s="7">
        <v>3</v>
      </c>
      <c r="Q23" s="91">
        <v>4</v>
      </c>
      <c r="R23" s="361"/>
      <c r="S23" s="220" t="s">
        <v>104</v>
      </c>
      <c r="T23" s="15" t="s">
        <v>91</v>
      </c>
      <c r="U23" s="7">
        <v>8</v>
      </c>
      <c r="V23" s="7">
        <v>14</v>
      </c>
      <c r="W23" s="7">
        <v>5</v>
      </c>
      <c r="X23" s="7">
        <v>6</v>
      </c>
      <c r="Y23" s="7">
        <v>11</v>
      </c>
      <c r="Z23" s="7">
        <v>4</v>
      </c>
      <c r="AA23" s="7">
        <v>7</v>
      </c>
      <c r="AB23" s="7">
        <v>5</v>
      </c>
      <c r="AC23" s="7">
        <v>2</v>
      </c>
      <c r="AD23" s="7">
        <v>5</v>
      </c>
      <c r="AE23" s="7">
        <v>4</v>
      </c>
      <c r="AF23" s="7">
        <v>4</v>
      </c>
      <c r="AG23" s="7">
        <v>4</v>
      </c>
      <c r="AH23" s="7">
        <v>4</v>
      </c>
      <c r="AI23" s="7">
        <v>3</v>
      </c>
      <c r="AJ23" s="77"/>
    </row>
    <row r="24" spans="1:37" s="5" customFormat="1" ht="30" customHeight="1">
      <c r="A24" s="361"/>
      <c r="B24" s="220" t="s">
        <v>105</v>
      </c>
      <c r="C24" s="15" t="s">
        <v>92</v>
      </c>
      <c r="D24" s="9">
        <v>0</v>
      </c>
      <c r="E24" s="7">
        <v>1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1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1"/>
      <c r="B25" s="220" t="s">
        <v>106</v>
      </c>
      <c r="C25" s="15" t="s">
        <v>93</v>
      </c>
      <c r="D25" s="9">
        <v>72</v>
      </c>
      <c r="E25" s="7">
        <v>91</v>
      </c>
      <c r="F25" s="10">
        <v>-19</v>
      </c>
      <c r="G25" s="9">
        <v>4</v>
      </c>
      <c r="H25" s="7">
        <v>0</v>
      </c>
      <c r="I25" s="7">
        <v>4</v>
      </c>
      <c r="J25" s="7">
        <v>7</v>
      </c>
      <c r="K25" s="7">
        <v>4</v>
      </c>
      <c r="L25" s="7">
        <v>11</v>
      </c>
      <c r="M25" s="7">
        <v>5</v>
      </c>
      <c r="N25" s="7">
        <v>5</v>
      </c>
      <c r="O25" s="7">
        <v>6</v>
      </c>
      <c r="P25" s="7">
        <v>7</v>
      </c>
      <c r="Q25" s="7">
        <v>13</v>
      </c>
      <c r="R25" s="361"/>
      <c r="S25" s="220" t="s">
        <v>106</v>
      </c>
      <c r="T25" s="15" t="s">
        <v>93</v>
      </c>
      <c r="U25" s="7">
        <v>0</v>
      </c>
      <c r="V25" s="7">
        <v>3</v>
      </c>
      <c r="W25" s="7">
        <v>4</v>
      </c>
      <c r="X25" s="7">
        <v>2</v>
      </c>
      <c r="Y25" s="7">
        <v>10</v>
      </c>
      <c r="Z25" s="7">
        <v>2</v>
      </c>
      <c r="AA25" s="7">
        <v>1</v>
      </c>
      <c r="AB25" s="7">
        <v>0</v>
      </c>
      <c r="AC25" s="7">
        <v>3</v>
      </c>
      <c r="AD25" s="7">
        <v>1</v>
      </c>
      <c r="AE25" s="7">
        <v>1</v>
      </c>
      <c r="AF25" s="7">
        <v>5</v>
      </c>
      <c r="AG25" s="7">
        <v>2</v>
      </c>
      <c r="AH25" s="7">
        <v>0</v>
      </c>
      <c r="AI25" s="7">
        <v>0</v>
      </c>
      <c r="AJ25" s="77"/>
    </row>
    <row r="26" spans="1:37" s="5" customFormat="1" ht="30" customHeight="1">
      <c r="A26" s="361"/>
      <c r="B26" s="220" t="s">
        <v>107</v>
      </c>
      <c r="C26" s="15" t="s">
        <v>94</v>
      </c>
      <c r="D26" s="9">
        <v>20</v>
      </c>
      <c r="E26" s="7">
        <v>12</v>
      </c>
      <c r="F26" s="10">
        <v>8</v>
      </c>
      <c r="G26" s="9">
        <v>2</v>
      </c>
      <c r="H26" s="7">
        <v>1</v>
      </c>
      <c r="I26" s="7">
        <v>3</v>
      </c>
      <c r="J26" s="7">
        <v>0</v>
      </c>
      <c r="K26" s="7">
        <v>0</v>
      </c>
      <c r="L26" s="7">
        <v>0</v>
      </c>
      <c r="M26" s="7">
        <v>0</v>
      </c>
      <c r="N26" s="7">
        <v>2</v>
      </c>
      <c r="O26" s="7">
        <v>2</v>
      </c>
      <c r="P26" s="7">
        <v>1</v>
      </c>
      <c r="Q26" s="7">
        <v>3</v>
      </c>
      <c r="R26" s="361"/>
      <c r="S26" s="220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0</v>
      </c>
      <c r="Y26" s="7">
        <v>3</v>
      </c>
      <c r="Z26" s="7">
        <v>0</v>
      </c>
      <c r="AA26" s="7">
        <v>1</v>
      </c>
      <c r="AB26" s="7">
        <v>0</v>
      </c>
      <c r="AC26" s="7">
        <v>1</v>
      </c>
      <c r="AD26" s="7">
        <v>1</v>
      </c>
      <c r="AE26" s="7">
        <v>0</v>
      </c>
      <c r="AF26" s="7">
        <v>1</v>
      </c>
      <c r="AG26" s="7">
        <v>3</v>
      </c>
      <c r="AH26" s="7">
        <v>1</v>
      </c>
      <c r="AI26" s="7">
        <v>0</v>
      </c>
      <c r="AJ26" s="77"/>
    </row>
    <row r="27" spans="1:37" s="5" customFormat="1" ht="30" customHeight="1">
      <c r="A27" s="361"/>
      <c r="B27" s="220" t="s">
        <v>108</v>
      </c>
      <c r="C27" s="15" t="s">
        <v>95</v>
      </c>
      <c r="D27" s="9">
        <v>2</v>
      </c>
      <c r="E27" s="7">
        <v>0</v>
      </c>
      <c r="F27" s="10">
        <v>2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1</v>
      </c>
      <c r="Q27" s="7">
        <v>1</v>
      </c>
      <c r="R27" s="361"/>
      <c r="S27" s="220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1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61"/>
      <c r="B28" s="217" t="s">
        <v>109</v>
      </c>
      <c r="C28" s="15" t="s">
        <v>96</v>
      </c>
      <c r="D28" s="9">
        <v>229</v>
      </c>
      <c r="E28" s="7">
        <v>193</v>
      </c>
      <c r="F28" s="10">
        <v>36</v>
      </c>
      <c r="G28" s="9">
        <v>5</v>
      </c>
      <c r="H28" s="7">
        <v>2</v>
      </c>
      <c r="I28" s="7">
        <v>7</v>
      </c>
      <c r="J28" s="7">
        <v>29</v>
      </c>
      <c r="K28" s="7">
        <v>8</v>
      </c>
      <c r="L28" s="7">
        <v>37</v>
      </c>
      <c r="M28" s="7">
        <v>11</v>
      </c>
      <c r="N28" s="7">
        <v>10</v>
      </c>
      <c r="O28" s="7">
        <v>30</v>
      </c>
      <c r="P28" s="7">
        <v>10</v>
      </c>
      <c r="Q28" s="7">
        <v>40</v>
      </c>
      <c r="R28" s="361"/>
      <c r="S28" s="217" t="s">
        <v>109</v>
      </c>
      <c r="T28" s="15" t="s">
        <v>96</v>
      </c>
      <c r="U28" s="7">
        <v>26</v>
      </c>
      <c r="V28" s="7">
        <v>7</v>
      </c>
      <c r="W28" s="7">
        <v>17</v>
      </c>
      <c r="X28" s="7">
        <v>2</v>
      </c>
      <c r="Y28" s="7">
        <v>21</v>
      </c>
      <c r="Z28" s="7">
        <v>9</v>
      </c>
      <c r="AA28" s="7">
        <v>5</v>
      </c>
      <c r="AB28" s="7">
        <v>5</v>
      </c>
      <c r="AC28" s="7">
        <v>8</v>
      </c>
      <c r="AD28" s="7">
        <v>5</v>
      </c>
      <c r="AE28" s="7">
        <v>1</v>
      </c>
      <c r="AF28" s="7">
        <v>10</v>
      </c>
      <c r="AG28" s="7">
        <v>5</v>
      </c>
      <c r="AH28" s="7">
        <v>2</v>
      </c>
      <c r="AI28" s="7">
        <v>1</v>
      </c>
      <c r="AJ28" s="77"/>
    </row>
    <row r="29" spans="1:37" s="29" customFormat="1" ht="30" customHeight="1">
      <c r="A29" s="361"/>
      <c r="B29" s="223" t="s">
        <v>22</v>
      </c>
      <c r="C29" s="23" t="s">
        <v>97</v>
      </c>
      <c r="D29" s="24">
        <v>28046</v>
      </c>
      <c r="E29" s="25">
        <v>28358</v>
      </c>
      <c r="F29" s="26">
        <v>-312</v>
      </c>
      <c r="G29" s="24">
        <v>1289</v>
      </c>
      <c r="H29" s="25">
        <v>468</v>
      </c>
      <c r="I29" s="25">
        <v>1757</v>
      </c>
      <c r="J29" s="25">
        <v>1580</v>
      </c>
      <c r="K29" s="25">
        <v>894</v>
      </c>
      <c r="L29" s="25">
        <v>2474</v>
      </c>
      <c r="M29" s="25">
        <v>1126</v>
      </c>
      <c r="N29" s="25">
        <v>1256</v>
      </c>
      <c r="O29" s="25">
        <v>2182</v>
      </c>
      <c r="P29" s="25">
        <v>2584</v>
      </c>
      <c r="Q29" s="25">
        <v>4766</v>
      </c>
      <c r="R29" s="361"/>
      <c r="S29" s="223" t="s">
        <v>22</v>
      </c>
      <c r="T29" s="28" t="s">
        <v>97</v>
      </c>
      <c r="U29" s="25">
        <v>921</v>
      </c>
      <c r="V29" s="25">
        <v>705</v>
      </c>
      <c r="W29" s="25">
        <v>1095</v>
      </c>
      <c r="X29" s="25">
        <v>1069</v>
      </c>
      <c r="Y29" s="25">
        <v>3126</v>
      </c>
      <c r="Z29" s="25">
        <v>1400</v>
      </c>
      <c r="AA29" s="25">
        <v>773</v>
      </c>
      <c r="AB29" s="25">
        <v>1272</v>
      </c>
      <c r="AC29" s="25">
        <v>1202</v>
      </c>
      <c r="AD29" s="25">
        <v>642</v>
      </c>
      <c r="AE29" s="25">
        <v>846</v>
      </c>
      <c r="AF29" s="25">
        <v>1037</v>
      </c>
      <c r="AG29" s="25">
        <v>907</v>
      </c>
      <c r="AH29" s="25">
        <v>674</v>
      </c>
      <c r="AI29" s="25">
        <v>998</v>
      </c>
      <c r="AJ29" s="255"/>
      <c r="AK29" s="5"/>
    </row>
    <row r="30" spans="1:37" s="83" customFormat="1" ht="30" customHeight="1" thickBot="1">
      <c r="A30" s="361"/>
      <c r="B30" s="217"/>
      <c r="C30" s="23" t="s">
        <v>110</v>
      </c>
      <c r="D30" s="11">
        <v>2817</v>
      </c>
      <c r="E30" s="12">
        <v>2825</v>
      </c>
      <c r="F30" s="13">
        <v>-8</v>
      </c>
      <c r="G30" s="9">
        <v>100</v>
      </c>
      <c r="H30" s="7">
        <v>54</v>
      </c>
      <c r="I30" s="7">
        <v>154</v>
      </c>
      <c r="J30" s="7">
        <v>91</v>
      </c>
      <c r="K30" s="7">
        <v>79</v>
      </c>
      <c r="L30" s="7">
        <v>170</v>
      </c>
      <c r="M30" s="7">
        <v>127</v>
      </c>
      <c r="N30" s="7">
        <v>184</v>
      </c>
      <c r="O30" s="7">
        <v>120</v>
      </c>
      <c r="P30" s="7">
        <v>277</v>
      </c>
      <c r="Q30" s="7">
        <v>397</v>
      </c>
      <c r="R30" s="361"/>
      <c r="S30" s="217"/>
      <c r="T30" s="28" t="s">
        <v>110</v>
      </c>
      <c r="U30" s="7">
        <v>82</v>
      </c>
      <c r="V30" s="7">
        <v>59</v>
      </c>
      <c r="W30" s="7">
        <v>122</v>
      </c>
      <c r="X30" s="7">
        <v>139</v>
      </c>
      <c r="Y30" s="7">
        <v>282</v>
      </c>
      <c r="Z30" s="7">
        <v>113</v>
      </c>
      <c r="AA30" s="7">
        <v>98</v>
      </c>
      <c r="AB30" s="7">
        <v>124</v>
      </c>
      <c r="AC30" s="7">
        <v>168</v>
      </c>
      <c r="AD30" s="7">
        <v>79</v>
      </c>
      <c r="AE30" s="7">
        <v>113</v>
      </c>
      <c r="AF30" s="7">
        <v>128</v>
      </c>
      <c r="AG30" s="7">
        <v>107</v>
      </c>
      <c r="AH30" s="7">
        <v>74</v>
      </c>
      <c r="AI30" s="7">
        <v>97</v>
      </c>
      <c r="AJ30" s="188"/>
      <c r="AK30" s="5"/>
    </row>
    <row r="31" spans="1:37" s="85" customFormat="1" ht="18.75">
      <c r="A31" s="361"/>
      <c r="B31" s="86" t="s">
        <v>157</v>
      </c>
      <c r="R31" s="361"/>
      <c r="S31" s="86" t="s">
        <v>157</v>
      </c>
      <c r="AK31" s="5"/>
    </row>
  </sheetData>
  <mergeCells count="38">
    <mergeCell ref="J1:K1"/>
    <mergeCell ref="AA1:AC1"/>
    <mergeCell ref="A1:A31"/>
    <mergeCell ref="R1:R31"/>
    <mergeCell ref="B1:I1"/>
    <mergeCell ref="S2:AI2"/>
    <mergeCell ref="T3:T5"/>
    <mergeCell ref="U3:AI3"/>
    <mergeCell ref="U4:U5"/>
    <mergeCell ref="W4:W5"/>
    <mergeCell ref="M4:M5"/>
    <mergeCell ref="B2:Q2"/>
    <mergeCell ref="G3:Q3"/>
    <mergeCell ref="S1:Z1"/>
    <mergeCell ref="S3:S5"/>
    <mergeCell ref="O4:Q4"/>
    <mergeCell ref="Z4:Z5"/>
    <mergeCell ref="Y4:Y5"/>
    <mergeCell ref="E4:E5"/>
    <mergeCell ref="AA4:AA5"/>
    <mergeCell ref="X4:X5"/>
    <mergeCell ref="V4:V5"/>
    <mergeCell ref="B3:B5"/>
    <mergeCell ref="C3:C5"/>
    <mergeCell ref="F4:F5"/>
    <mergeCell ref="N4:N5"/>
    <mergeCell ref="D3:F3"/>
    <mergeCell ref="G4:I4"/>
    <mergeCell ref="J4:L4"/>
    <mergeCell ref="D4:D5"/>
    <mergeCell ref="AI4:AI5"/>
    <mergeCell ref="AF4:AF5"/>
    <mergeCell ref="AG4:AG5"/>
    <mergeCell ref="AH4:AH5"/>
    <mergeCell ref="AB4:AB5"/>
    <mergeCell ref="AE4:AE5"/>
    <mergeCell ref="AD4:AD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Arkusz32">
    <pageSetUpPr fitToPage="1"/>
  </sheetPr>
  <dimension ref="A1:AK39"/>
  <sheetViews>
    <sheetView zoomScale="75" zoomScaleNormal="75" workbookViewId="0">
      <selection activeCell="AD23" sqref="AD23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466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61" t="s">
        <v>413</v>
      </c>
      <c r="S1" s="341" t="s">
        <v>466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19.5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4.5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19.5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61"/>
      <c r="B6" s="223" t="s">
        <v>12</v>
      </c>
      <c r="C6" s="23" t="s">
        <v>113</v>
      </c>
      <c r="D6" s="24">
        <v>868</v>
      </c>
      <c r="E6" s="101">
        <v>985</v>
      </c>
      <c r="F6" s="54">
        <v>-117</v>
      </c>
      <c r="G6" s="24">
        <v>32</v>
      </c>
      <c r="H6" s="25">
        <v>17</v>
      </c>
      <c r="I6" s="25">
        <v>49</v>
      </c>
      <c r="J6" s="25">
        <v>50</v>
      </c>
      <c r="K6" s="25">
        <v>12</v>
      </c>
      <c r="L6" s="25">
        <v>62</v>
      </c>
      <c r="M6" s="25">
        <v>38</v>
      </c>
      <c r="N6" s="25">
        <v>54</v>
      </c>
      <c r="O6" s="25">
        <v>43</v>
      </c>
      <c r="P6" s="25">
        <v>58</v>
      </c>
      <c r="Q6" s="25">
        <v>101</v>
      </c>
      <c r="R6" s="361"/>
      <c r="S6" s="223" t="s">
        <v>12</v>
      </c>
      <c r="T6" s="23" t="s">
        <v>113</v>
      </c>
      <c r="U6" s="25">
        <v>38</v>
      </c>
      <c r="V6" s="25">
        <v>28</v>
      </c>
      <c r="W6" s="25">
        <v>25</v>
      </c>
      <c r="X6" s="25">
        <v>27</v>
      </c>
      <c r="Y6" s="25">
        <v>78</v>
      </c>
      <c r="Z6" s="25">
        <v>31</v>
      </c>
      <c r="AA6" s="25">
        <v>53</v>
      </c>
      <c r="AB6" s="25">
        <v>58</v>
      </c>
      <c r="AC6" s="25">
        <v>44</v>
      </c>
      <c r="AD6" s="25">
        <v>24</v>
      </c>
      <c r="AE6" s="25">
        <v>34</v>
      </c>
      <c r="AF6" s="25">
        <v>28</v>
      </c>
      <c r="AG6" s="25">
        <v>32</v>
      </c>
      <c r="AH6" s="25">
        <v>31</v>
      </c>
      <c r="AI6" s="25">
        <v>33</v>
      </c>
      <c r="AJ6" s="81"/>
    </row>
    <row r="7" spans="1:37" s="5" customFormat="1" ht="30" customHeight="1">
      <c r="A7" s="361"/>
      <c r="B7" s="220" t="s">
        <v>183</v>
      </c>
      <c r="C7" s="15" t="s">
        <v>225</v>
      </c>
      <c r="D7" s="9">
        <v>687</v>
      </c>
      <c r="E7" s="82">
        <v>728</v>
      </c>
      <c r="F7" s="19">
        <v>-41</v>
      </c>
      <c r="G7" s="9">
        <v>28</v>
      </c>
      <c r="H7" s="7">
        <v>15</v>
      </c>
      <c r="I7" s="7">
        <v>43</v>
      </c>
      <c r="J7" s="7">
        <v>42</v>
      </c>
      <c r="K7" s="7">
        <v>7</v>
      </c>
      <c r="L7" s="7">
        <v>49</v>
      </c>
      <c r="M7" s="7">
        <v>35</v>
      </c>
      <c r="N7" s="7">
        <v>43</v>
      </c>
      <c r="O7" s="7">
        <v>37</v>
      </c>
      <c r="P7" s="7">
        <v>41</v>
      </c>
      <c r="Q7" s="7">
        <v>78</v>
      </c>
      <c r="R7" s="361"/>
      <c r="S7" s="220" t="s">
        <v>183</v>
      </c>
      <c r="T7" s="15" t="s">
        <v>225</v>
      </c>
      <c r="U7" s="7">
        <v>33</v>
      </c>
      <c r="V7" s="7">
        <v>23</v>
      </c>
      <c r="W7" s="7">
        <v>17</v>
      </c>
      <c r="X7" s="7">
        <v>25</v>
      </c>
      <c r="Y7" s="7">
        <v>57</v>
      </c>
      <c r="Z7" s="7">
        <v>23</v>
      </c>
      <c r="AA7" s="7">
        <v>46</v>
      </c>
      <c r="AB7" s="7">
        <v>50</v>
      </c>
      <c r="AC7" s="7">
        <v>28</v>
      </c>
      <c r="AD7" s="7">
        <v>10</v>
      </c>
      <c r="AE7" s="7">
        <v>26</v>
      </c>
      <c r="AF7" s="7">
        <v>25</v>
      </c>
      <c r="AG7" s="7">
        <v>27</v>
      </c>
      <c r="AH7" s="7">
        <v>23</v>
      </c>
      <c r="AI7" s="7">
        <v>26</v>
      </c>
      <c r="AJ7" s="77"/>
      <c r="AK7" s="14"/>
    </row>
    <row r="8" spans="1:37" s="5" customFormat="1" ht="30" customHeight="1">
      <c r="A8" s="361"/>
      <c r="B8" s="220"/>
      <c r="C8" s="16" t="s">
        <v>123</v>
      </c>
      <c r="D8" s="9">
        <v>29</v>
      </c>
      <c r="E8" s="82">
        <v>33</v>
      </c>
      <c r="F8" s="19">
        <v>-4</v>
      </c>
      <c r="G8" s="9">
        <v>3</v>
      </c>
      <c r="H8" s="7">
        <v>0</v>
      </c>
      <c r="I8" s="7">
        <v>3</v>
      </c>
      <c r="J8" s="7">
        <v>0</v>
      </c>
      <c r="K8" s="7">
        <v>1</v>
      </c>
      <c r="L8" s="7">
        <v>1</v>
      </c>
      <c r="M8" s="7">
        <v>5</v>
      </c>
      <c r="N8" s="7">
        <v>4</v>
      </c>
      <c r="O8" s="7">
        <v>2</v>
      </c>
      <c r="P8" s="7">
        <v>2</v>
      </c>
      <c r="Q8" s="7">
        <v>4</v>
      </c>
      <c r="R8" s="361"/>
      <c r="S8" s="220"/>
      <c r="T8" s="15" t="s">
        <v>123</v>
      </c>
      <c r="U8" s="7">
        <v>0</v>
      </c>
      <c r="V8" s="7">
        <v>1</v>
      </c>
      <c r="W8" s="7">
        <v>0</v>
      </c>
      <c r="X8" s="7">
        <v>2</v>
      </c>
      <c r="Y8" s="7">
        <v>0</v>
      </c>
      <c r="Z8" s="7">
        <v>4</v>
      </c>
      <c r="AA8" s="7">
        <v>0</v>
      </c>
      <c r="AB8" s="7">
        <v>1</v>
      </c>
      <c r="AC8" s="7">
        <v>0</v>
      </c>
      <c r="AD8" s="7">
        <v>0</v>
      </c>
      <c r="AE8" s="7">
        <v>0</v>
      </c>
      <c r="AF8" s="7">
        <v>0</v>
      </c>
      <c r="AG8" s="7">
        <v>3</v>
      </c>
      <c r="AH8" s="7">
        <v>1</v>
      </c>
      <c r="AI8" s="7">
        <v>0</v>
      </c>
      <c r="AJ8" s="77"/>
      <c r="AK8" s="14"/>
    </row>
    <row r="9" spans="1:37" s="77" customFormat="1" ht="30" customHeight="1">
      <c r="A9" s="361"/>
      <c r="B9" s="221"/>
      <c r="C9" s="75" t="s">
        <v>114</v>
      </c>
      <c r="D9" s="9">
        <v>68</v>
      </c>
      <c r="E9" s="82">
        <v>40</v>
      </c>
      <c r="F9" s="19">
        <v>28</v>
      </c>
      <c r="G9" s="9">
        <v>0</v>
      </c>
      <c r="H9" s="7">
        <v>0</v>
      </c>
      <c r="I9" s="7">
        <v>0</v>
      </c>
      <c r="J9" s="7">
        <v>21</v>
      </c>
      <c r="K9" s="7">
        <v>3</v>
      </c>
      <c r="L9" s="7">
        <v>24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21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44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1"/>
      <c r="B10" s="221" t="s">
        <v>184</v>
      </c>
      <c r="C10" s="76" t="s">
        <v>224</v>
      </c>
      <c r="D10" s="78">
        <v>181</v>
      </c>
      <c r="E10" s="82">
        <v>257</v>
      </c>
      <c r="F10" s="19">
        <v>-76</v>
      </c>
      <c r="G10" s="9">
        <v>4</v>
      </c>
      <c r="H10" s="7">
        <v>2</v>
      </c>
      <c r="I10" s="7">
        <v>6</v>
      </c>
      <c r="J10" s="7">
        <v>8</v>
      </c>
      <c r="K10" s="7">
        <v>5</v>
      </c>
      <c r="L10" s="7">
        <v>13</v>
      </c>
      <c r="M10" s="7">
        <v>3</v>
      </c>
      <c r="N10" s="7">
        <v>11</v>
      </c>
      <c r="O10" s="7">
        <v>6</v>
      </c>
      <c r="P10" s="7">
        <v>17</v>
      </c>
      <c r="Q10" s="7">
        <v>23</v>
      </c>
      <c r="R10" s="361"/>
      <c r="S10" s="221" t="s">
        <v>184</v>
      </c>
      <c r="T10" s="76" t="s">
        <v>224</v>
      </c>
      <c r="U10" s="7">
        <v>5</v>
      </c>
      <c r="V10" s="7">
        <v>5</v>
      </c>
      <c r="W10" s="7">
        <v>8</v>
      </c>
      <c r="X10" s="7">
        <v>2</v>
      </c>
      <c r="Y10" s="7">
        <v>21</v>
      </c>
      <c r="Z10" s="7">
        <v>8</v>
      </c>
      <c r="AA10" s="7">
        <v>7</v>
      </c>
      <c r="AB10" s="7">
        <v>8</v>
      </c>
      <c r="AC10" s="7">
        <v>16</v>
      </c>
      <c r="AD10" s="7">
        <v>14</v>
      </c>
      <c r="AE10" s="7">
        <v>8</v>
      </c>
      <c r="AF10" s="7">
        <v>3</v>
      </c>
      <c r="AG10" s="7">
        <v>5</v>
      </c>
      <c r="AH10" s="7">
        <v>8</v>
      </c>
      <c r="AI10" s="7">
        <v>7</v>
      </c>
      <c r="AK10" s="14"/>
    </row>
    <row r="11" spans="1:37" s="5" customFormat="1" ht="30" customHeight="1">
      <c r="A11" s="361"/>
      <c r="B11" s="220"/>
      <c r="C11" s="16" t="s">
        <v>115</v>
      </c>
      <c r="D11" s="9">
        <v>36</v>
      </c>
      <c r="E11" s="82">
        <v>54</v>
      </c>
      <c r="F11" s="19">
        <v>-18</v>
      </c>
      <c r="G11" s="9">
        <v>1</v>
      </c>
      <c r="H11" s="7">
        <v>0</v>
      </c>
      <c r="I11" s="7">
        <v>1</v>
      </c>
      <c r="J11" s="7">
        <v>0</v>
      </c>
      <c r="K11" s="7">
        <v>0</v>
      </c>
      <c r="L11" s="7">
        <v>0</v>
      </c>
      <c r="M11" s="7">
        <v>1</v>
      </c>
      <c r="N11" s="7">
        <v>7</v>
      </c>
      <c r="O11" s="7">
        <v>2</v>
      </c>
      <c r="P11" s="7">
        <v>1</v>
      </c>
      <c r="Q11" s="7">
        <v>3</v>
      </c>
      <c r="R11" s="361"/>
      <c r="S11" s="220"/>
      <c r="T11" s="15" t="s">
        <v>115</v>
      </c>
      <c r="U11" s="7">
        <v>0</v>
      </c>
      <c r="V11" s="7">
        <v>4</v>
      </c>
      <c r="W11" s="7">
        <v>2</v>
      </c>
      <c r="X11" s="7">
        <v>1</v>
      </c>
      <c r="Y11" s="7">
        <v>7</v>
      </c>
      <c r="Z11" s="7">
        <v>3</v>
      </c>
      <c r="AA11" s="7">
        <v>0</v>
      </c>
      <c r="AB11" s="7">
        <v>2</v>
      </c>
      <c r="AC11" s="7">
        <v>2</v>
      </c>
      <c r="AD11" s="7">
        <v>0</v>
      </c>
      <c r="AE11" s="7">
        <v>0</v>
      </c>
      <c r="AF11" s="7">
        <v>0</v>
      </c>
      <c r="AG11" s="7">
        <v>0</v>
      </c>
      <c r="AH11" s="7">
        <v>1</v>
      </c>
      <c r="AI11" s="91">
        <v>2</v>
      </c>
      <c r="AJ11" s="77"/>
      <c r="AK11" s="14"/>
    </row>
    <row r="12" spans="1:37" s="5" customFormat="1" ht="30" customHeight="1">
      <c r="A12" s="361"/>
      <c r="B12" s="220"/>
      <c r="C12" s="16" t="s">
        <v>116</v>
      </c>
      <c r="D12" s="9">
        <v>79</v>
      </c>
      <c r="E12" s="82">
        <v>124</v>
      </c>
      <c r="F12" s="19">
        <v>-45</v>
      </c>
      <c r="G12" s="9">
        <v>0</v>
      </c>
      <c r="H12" s="7">
        <v>1</v>
      </c>
      <c r="I12" s="7">
        <v>1</v>
      </c>
      <c r="J12" s="7">
        <v>5</v>
      </c>
      <c r="K12" s="7">
        <v>4</v>
      </c>
      <c r="L12" s="7">
        <v>9</v>
      </c>
      <c r="M12" s="7">
        <v>1</v>
      </c>
      <c r="N12" s="7">
        <v>0</v>
      </c>
      <c r="O12" s="7">
        <v>2</v>
      </c>
      <c r="P12" s="7">
        <v>9</v>
      </c>
      <c r="Q12" s="7">
        <v>11</v>
      </c>
      <c r="R12" s="361"/>
      <c r="S12" s="220"/>
      <c r="T12" s="15" t="s">
        <v>116</v>
      </c>
      <c r="U12" s="7">
        <v>0</v>
      </c>
      <c r="V12" s="7">
        <v>0</v>
      </c>
      <c r="W12" s="7">
        <v>3</v>
      </c>
      <c r="X12" s="7">
        <v>0</v>
      </c>
      <c r="Y12" s="7">
        <v>4</v>
      </c>
      <c r="Z12" s="7">
        <v>3</v>
      </c>
      <c r="AA12" s="7">
        <v>0</v>
      </c>
      <c r="AB12" s="7">
        <v>4</v>
      </c>
      <c r="AC12" s="7">
        <v>12</v>
      </c>
      <c r="AD12" s="7">
        <v>14</v>
      </c>
      <c r="AE12" s="7">
        <v>4</v>
      </c>
      <c r="AF12" s="7">
        <v>2</v>
      </c>
      <c r="AG12" s="7">
        <v>1</v>
      </c>
      <c r="AH12" s="7">
        <v>6</v>
      </c>
      <c r="AI12" s="7">
        <v>4</v>
      </c>
      <c r="AJ12" s="77"/>
      <c r="AK12" s="14"/>
    </row>
    <row r="13" spans="1:37" s="5" customFormat="1" ht="30" customHeight="1">
      <c r="A13" s="361"/>
      <c r="B13" s="220"/>
      <c r="C13" s="16" t="s">
        <v>117</v>
      </c>
      <c r="D13" s="9">
        <v>20</v>
      </c>
      <c r="E13" s="82">
        <v>48</v>
      </c>
      <c r="F13" s="19">
        <v>-28</v>
      </c>
      <c r="G13" s="9">
        <v>2</v>
      </c>
      <c r="H13" s="7">
        <v>1</v>
      </c>
      <c r="I13" s="7">
        <v>3</v>
      </c>
      <c r="J13" s="7">
        <v>0</v>
      </c>
      <c r="K13" s="7">
        <v>0</v>
      </c>
      <c r="L13" s="7">
        <v>0</v>
      </c>
      <c r="M13" s="7">
        <v>0</v>
      </c>
      <c r="N13" s="7">
        <v>1</v>
      </c>
      <c r="O13" s="7">
        <v>1</v>
      </c>
      <c r="P13" s="7">
        <v>3</v>
      </c>
      <c r="Q13" s="7">
        <v>4</v>
      </c>
      <c r="R13" s="361"/>
      <c r="S13" s="220"/>
      <c r="T13" s="15" t="s">
        <v>117</v>
      </c>
      <c r="U13" s="7">
        <v>2</v>
      </c>
      <c r="V13" s="7">
        <v>0</v>
      </c>
      <c r="W13" s="7">
        <v>3</v>
      </c>
      <c r="X13" s="7">
        <v>0</v>
      </c>
      <c r="Y13" s="7">
        <v>3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3</v>
      </c>
      <c r="AF13" s="7">
        <v>0</v>
      </c>
      <c r="AG13" s="7">
        <v>0</v>
      </c>
      <c r="AH13" s="7">
        <v>1</v>
      </c>
      <c r="AI13" s="7">
        <v>0</v>
      </c>
      <c r="AJ13" s="77"/>
      <c r="AK13" s="14"/>
    </row>
    <row r="14" spans="1:37" s="5" customFormat="1" ht="30" customHeight="1">
      <c r="A14" s="361"/>
      <c r="B14" s="220"/>
      <c r="C14" s="16" t="s">
        <v>118</v>
      </c>
      <c r="D14" s="9">
        <v>0</v>
      </c>
      <c r="E14" s="82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1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1"/>
      <c r="B15" s="220"/>
      <c r="C15" s="16" t="s">
        <v>221</v>
      </c>
      <c r="D15" s="9">
        <v>41</v>
      </c>
      <c r="E15" s="82">
        <v>28</v>
      </c>
      <c r="F15" s="19">
        <v>13</v>
      </c>
      <c r="G15" s="9">
        <v>1</v>
      </c>
      <c r="H15" s="7">
        <v>0</v>
      </c>
      <c r="I15" s="7">
        <v>1</v>
      </c>
      <c r="J15" s="7">
        <v>3</v>
      </c>
      <c r="K15" s="7">
        <v>1</v>
      </c>
      <c r="L15" s="7">
        <v>4</v>
      </c>
      <c r="M15" s="7">
        <v>1</v>
      </c>
      <c r="N15" s="7">
        <v>3</v>
      </c>
      <c r="O15" s="7">
        <v>0</v>
      </c>
      <c r="P15" s="7">
        <v>4</v>
      </c>
      <c r="Q15" s="7">
        <v>4</v>
      </c>
      <c r="R15" s="361"/>
      <c r="S15" s="220"/>
      <c r="T15" s="15" t="s">
        <v>221</v>
      </c>
      <c r="U15" s="7">
        <v>3</v>
      </c>
      <c r="V15" s="7">
        <v>1</v>
      </c>
      <c r="W15" s="7">
        <v>0</v>
      </c>
      <c r="X15" s="7">
        <v>1</v>
      </c>
      <c r="Y15" s="7">
        <v>6</v>
      </c>
      <c r="Z15" s="7">
        <v>2</v>
      </c>
      <c r="AA15" s="7">
        <v>7</v>
      </c>
      <c r="AB15" s="7">
        <v>1</v>
      </c>
      <c r="AC15" s="7">
        <v>2</v>
      </c>
      <c r="AD15" s="7">
        <v>0</v>
      </c>
      <c r="AE15" s="7">
        <v>1</v>
      </c>
      <c r="AF15" s="7">
        <v>0</v>
      </c>
      <c r="AG15" s="7">
        <v>3</v>
      </c>
      <c r="AH15" s="7">
        <v>0</v>
      </c>
      <c r="AI15" s="7">
        <v>1</v>
      </c>
      <c r="AJ15" s="77"/>
      <c r="AK15" s="14"/>
    </row>
    <row r="16" spans="1:37" s="5" customFormat="1" ht="37.5" customHeight="1">
      <c r="A16" s="361"/>
      <c r="B16" s="220"/>
      <c r="C16" s="16" t="s">
        <v>222</v>
      </c>
      <c r="D16" s="9">
        <v>0</v>
      </c>
      <c r="E16" s="82">
        <v>1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61"/>
      <c r="S16" s="220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61"/>
      <c r="B17" s="220"/>
      <c r="C17" s="16" t="s">
        <v>119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1"/>
      <c r="B18" s="220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1"/>
      <c r="B19" s="220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1"/>
      <c r="B20" s="220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1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1"/>
      <c r="B21" s="220"/>
      <c r="C21" s="16" t="s">
        <v>411</v>
      </c>
      <c r="D21" s="9">
        <v>2</v>
      </c>
      <c r="E21" s="82">
        <v>0</v>
      </c>
      <c r="F21" s="19">
        <v>2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20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1"/>
      <c r="B22" s="217"/>
      <c r="C22" s="16" t="s">
        <v>122</v>
      </c>
      <c r="D22" s="9">
        <v>3</v>
      </c>
      <c r="E22" s="82">
        <v>2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1</v>
      </c>
      <c r="P22" s="7">
        <v>0</v>
      </c>
      <c r="Q22" s="7">
        <v>1</v>
      </c>
      <c r="R22" s="361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61"/>
      <c r="B23" s="223" t="s">
        <v>17</v>
      </c>
      <c r="C23" s="23" t="s">
        <v>124</v>
      </c>
      <c r="D23" s="24">
        <v>44</v>
      </c>
      <c r="E23" s="101">
        <v>61</v>
      </c>
      <c r="F23" s="54">
        <v>-17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2</v>
      </c>
      <c r="O23" s="25">
        <v>9</v>
      </c>
      <c r="P23" s="25">
        <v>6</v>
      </c>
      <c r="Q23" s="25">
        <v>15</v>
      </c>
      <c r="R23" s="361"/>
      <c r="S23" s="223" t="s">
        <v>17</v>
      </c>
      <c r="T23" s="23" t="s">
        <v>124</v>
      </c>
      <c r="U23" s="25">
        <v>4</v>
      </c>
      <c r="V23" s="25">
        <v>1</v>
      </c>
      <c r="W23" s="25">
        <v>1</v>
      </c>
      <c r="X23" s="25">
        <v>1</v>
      </c>
      <c r="Y23" s="25">
        <v>10</v>
      </c>
      <c r="Z23" s="25">
        <v>4</v>
      </c>
      <c r="AA23" s="25">
        <v>0</v>
      </c>
      <c r="AB23" s="25">
        <v>0</v>
      </c>
      <c r="AC23" s="25">
        <v>0</v>
      </c>
      <c r="AD23" s="25">
        <v>0</v>
      </c>
      <c r="AE23" s="25">
        <v>3</v>
      </c>
      <c r="AF23" s="25">
        <v>3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61"/>
      <c r="B24" s="217"/>
      <c r="C24" s="16" t="s">
        <v>125</v>
      </c>
      <c r="D24" s="9">
        <v>1</v>
      </c>
      <c r="E24" s="82">
        <v>0</v>
      </c>
      <c r="F24" s="19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61"/>
      <c r="S24" s="217"/>
      <c r="T24" s="15" t="s">
        <v>125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1"/>
      <c r="B25" s="223" t="s">
        <v>19</v>
      </c>
      <c r="C25" s="23" t="s">
        <v>126</v>
      </c>
      <c r="D25" s="24">
        <v>165</v>
      </c>
      <c r="E25" s="101">
        <v>204</v>
      </c>
      <c r="F25" s="54">
        <v>-39</v>
      </c>
      <c r="G25" s="24">
        <v>6</v>
      </c>
      <c r="H25" s="25">
        <v>0</v>
      </c>
      <c r="I25" s="25">
        <v>6</v>
      </c>
      <c r="J25" s="25">
        <v>3</v>
      </c>
      <c r="K25" s="25">
        <v>2</v>
      </c>
      <c r="L25" s="25">
        <v>5</v>
      </c>
      <c r="M25" s="25">
        <v>8</v>
      </c>
      <c r="N25" s="25">
        <v>7</v>
      </c>
      <c r="O25" s="25">
        <v>0</v>
      </c>
      <c r="P25" s="25">
        <v>9</v>
      </c>
      <c r="Q25" s="25">
        <v>9</v>
      </c>
      <c r="R25" s="361"/>
      <c r="S25" s="223" t="s">
        <v>19</v>
      </c>
      <c r="T25" s="23" t="s">
        <v>126</v>
      </c>
      <c r="U25" s="25">
        <v>17</v>
      </c>
      <c r="V25" s="25">
        <v>27</v>
      </c>
      <c r="W25" s="25">
        <v>9</v>
      </c>
      <c r="X25" s="25">
        <v>5</v>
      </c>
      <c r="Y25" s="25">
        <v>22</v>
      </c>
      <c r="Z25" s="25">
        <v>7</v>
      </c>
      <c r="AA25" s="25">
        <v>0</v>
      </c>
      <c r="AB25" s="25">
        <v>8</v>
      </c>
      <c r="AC25" s="25">
        <v>13</v>
      </c>
      <c r="AD25" s="25">
        <v>8</v>
      </c>
      <c r="AE25" s="25">
        <v>3</v>
      </c>
      <c r="AF25" s="25">
        <v>3</v>
      </c>
      <c r="AG25" s="25">
        <v>4</v>
      </c>
      <c r="AH25" s="25">
        <v>3</v>
      </c>
      <c r="AI25" s="25">
        <v>1</v>
      </c>
      <c r="AJ25" s="81"/>
    </row>
    <row r="26" spans="1:37" s="5" customFormat="1" ht="30" customHeight="1">
      <c r="A26" s="361"/>
      <c r="B26" s="217"/>
      <c r="C26" s="16" t="s">
        <v>127</v>
      </c>
      <c r="D26" s="9">
        <v>0</v>
      </c>
      <c r="E26" s="82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1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1"/>
      <c r="B27" s="218" t="s">
        <v>22</v>
      </c>
      <c r="C27" s="23" t="s">
        <v>128</v>
      </c>
      <c r="D27" s="24">
        <v>0</v>
      </c>
      <c r="E27" s="101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1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1"/>
      <c r="B28" s="223" t="s">
        <v>24</v>
      </c>
      <c r="C28" s="23" t="s">
        <v>129</v>
      </c>
      <c r="D28" s="24">
        <v>49</v>
      </c>
      <c r="E28" s="101">
        <v>228</v>
      </c>
      <c r="F28" s="54">
        <v>-179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6</v>
      </c>
      <c r="N28" s="25">
        <v>0</v>
      </c>
      <c r="O28" s="25">
        <v>1</v>
      </c>
      <c r="P28" s="25">
        <v>3</v>
      </c>
      <c r="Q28" s="25">
        <v>4</v>
      </c>
      <c r="R28" s="361"/>
      <c r="S28" s="223" t="s">
        <v>24</v>
      </c>
      <c r="T28" s="23" t="s">
        <v>129</v>
      </c>
      <c r="U28" s="25">
        <v>5</v>
      </c>
      <c r="V28" s="25">
        <v>0</v>
      </c>
      <c r="W28" s="25">
        <v>0</v>
      </c>
      <c r="X28" s="25">
        <v>1</v>
      </c>
      <c r="Y28" s="25">
        <v>19</v>
      </c>
      <c r="Z28" s="25">
        <v>0</v>
      </c>
      <c r="AA28" s="25">
        <v>0</v>
      </c>
      <c r="AB28" s="25">
        <v>3</v>
      </c>
      <c r="AC28" s="25">
        <v>3</v>
      </c>
      <c r="AD28" s="25">
        <v>6</v>
      </c>
      <c r="AE28" s="25">
        <v>1</v>
      </c>
      <c r="AF28" s="25">
        <v>0</v>
      </c>
      <c r="AG28" s="25">
        <v>1</v>
      </c>
      <c r="AH28" s="25">
        <v>0</v>
      </c>
      <c r="AI28" s="25">
        <v>0</v>
      </c>
      <c r="AJ28" s="81"/>
    </row>
    <row r="29" spans="1:37" s="36" customFormat="1" ht="30" customHeight="1">
      <c r="A29" s="361"/>
      <c r="B29" s="217"/>
      <c r="C29" s="16" t="s">
        <v>382</v>
      </c>
      <c r="D29" s="9">
        <v>0</v>
      </c>
      <c r="E29" s="82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1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61"/>
      <c r="B30" s="218" t="s">
        <v>34</v>
      </c>
      <c r="C30" s="23" t="s">
        <v>130</v>
      </c>
      <c r="D30" s="32">
        <v>0</v>
      </c>
      <c r="E30" s="102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1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88"/>
      <c r="AK30" s="14"/>
    </row>
    <row r="31" spans="1:37" s="18" customFormat="1" ht="18.75">
      <c r="A31" s="170"/>
      <c r="B31" s="30"/>
      <c r="R31" s="168"/>
      <c r="S31" s="30"/>
    </row>
    <row r="32" spans="1:37" s="18" customFormat="1" ht="18.75">
      <c r="A32" s="170"/>
      <c r="B32" s="30"/>
      <c r="R32" s="168"/>
      <c r="S32" s="30"/>
    </row>
    <row r="33" spans="1:19" s="18" customFormat="1" ht="18.75">
      <c r="A33" s="170"/>
      <c r="B33" s="30"/>
      <c r="R33" s="168"/>
      <c r="S33" s="30"/>
    </row>
    <row r="34" spans="1:19" s="18" customFormat="1" ht="18.75">
      <c r="A34" s="170"/>
      <c r="B34" s="30"/>
      <c r="R34" s="168"/>
      <c r="S34" s="30"/>
    </row>
    <row r="35" spans="1:19" s="18" customFormat="1" ht="18.75">
      <c r="A35" s="170"/>
      <c r="B35" s="30"/>
      <c r="R35" s="168"/>
      <c r="S35" s="30"/>
    </row>
    <row r="36" spans="1:19" s="18" customFormat="1" ht="18.75">
      <c r="A36" s="170"/>
      <c r="B36" s="30"/>
      <c r="R36" s="167"/>
      <c r="S36" s="30"/>
    </row>
    <row r="37" spans="1:19" s="18" customFormat="1" ht="18.75">
      <c r="A37" s="170"/>
      <c r="B37" s="30"/>
      <c r="R37" s="167"/>
      <c r="S37" s="30"/>
    </row>
    <row r="38" spans="1:19" s="18" customFormat="1" ht="18.75">
      <c r="A38" s="170"/>
      <c r="B38" s="30"/>
      <c r="R38" s="167"/>
      <c r="S38" s="30"/>
    </row>
    <row r="39" spans="1:19" s="18" customFormat="1" ht="18.75">
      <c r="A39" s="170"/>
      <c r="B39" s="30"/>
      <c r="R39" s="167"/>
      <c r="S39" s="30"/>
    </row>
  </sheetData>
  <mergeCells count="38">
    <mergeCell ref="AA1:AC1"/>
    <mergeCell ref="A1:A30"/>
    <mergeCell ref="R1:R30"/>
    <mergeCell ref="F4:F5"/>
    <mergeCell ref="N4:N5"/>
    <mergeCell ref="M4:M5"/>
    <mergeCell ref="B3:B5"/>
    <mergeCell ref="S3:S5"/>
    <mergeCell ref="D3:F3"/>
    <mergeCell ref="G3:Q3"/>
    <mergeCell ref="O4:Q4"/>
    <mergeCell ref="E4:E5"/>
    <mergeCell ref="G4:I4"/>
    <mergeCell ref="J4:L4"/>
    <mergeCell ref="T3:T5"/>
    <mergeCell ref="J1:K1"/>
    <mergeCell ref="AA4:AA5"/>
    <mergeCell ref="W4:W5"/>
    <mergeCell ref="AE4:AE5"/>
    <mergeCell ref="V4:V5"/>
    <mergeCell ref="Y4:Y5"/>
    <mergeCell ref="X4:X5"/>
    <mergeCell ref="AG4:AG5"/>
    <mergeCell ref="U4:U5"/>
    <mergeCell ref="S1:Z1"/>
    <mergeCell ref="B2:Q2"/>
    <mergeCell ref="AI4:AI5"/>
    <mergeCell ref="AB4:AB5"/>
    <mergeCell ref="Z4:Z5"/>
    <mergeCell ref="AF4:AF5"/>
    <mergeCell ref="B1:I1"/>
    <mergeCell ref="D4:D5"/>
    <mergeCell ref="S2:AI2"/>
    <mergeCell ref="C3:C5"/>
    <mergeCell ref="AH4:AH5"/>
    <mergeCell ref="U3:AI3"/>
    <mergeCell ref="AC4:AC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33">
    <pageSetUpPr fitToPage="1"/>
  </sheetPr>
  <dimension ref="A1:AK31"/>
  <sheetViews>
    <sheetView zoomScale="80" zoomScaleNormal="80" workbookViewId="0">
      <selection activeCell="D6" sqref="D6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483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483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1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28983</v>
      </c>
      <c r="E6" s="91">
        <v>28587</v>
      </c>
      <c r="F6" s="10">
        <v>396</v>
      </c>
      <c r="G6" s="9">
        <v>1167</v>
      </c>
      <c r="H6" s="7">
        <v>467</v>
      </c>
      <c r="I6" s="7">
        <v>1634</v>
      </c>
      <c r="J6" s="7">
        <v>1546</v>
      </c>
      <c r="K6" s="7">
        <v>882</v>
      </c>
      <c r="L6" s="7">
        <v>2428</v>
      </c>
      <c r="M6" s="7">
        <v>1205</v>
      </c>
      <c r="N6" s="7">
        <v>1249</v>
      </c>
      <c r="O6" s="7">
        <v>2285</v>
      </c>
      <c r="P6" s="7">
        <v>2730</v>
      </c>
      <c r="Q6" s="7">
        <v>5015</v>
      </c>
      <c r="R6" s="314"/>
      <c r="S6" s="218" t="s">
        <v>12</v>
      </c>
      <c r="T6" s="15" t="s">
        <v>206</v>
      </c>
      <c r="U6" s="7">
        <v>953</v>
      </c>
      <c r="V6" s="7">
        <v>765</v>
      </c>
      <c r="W6" s="7">
        <v>1090</v>
      </c>
      <c r="X6" s="7">
        <v>1097</v>
      </c>
      <c r="Y6" s="7">
        <v>3159</v>
      </c>
      <c r="Z6" s="7">
        <v>1401</v>
      </c>
      <c r="AA6" s="7">
        <v>810</v>
      </c>
      <c r="AB6" s="7">
        <v>1356</v>
      </c>
      <c r="AC6" s="7">
        <v>1335</v>
      </c>
      <c r="AD6" s="7">
        <v>734</v>
      </c>
      <c r="AE6" s="7">
        <v>916</v>
      </c>
      <c r="AF6" s="7">
        <v>1081</v>
      </c>
      <c r="AG6" s="7">
        <v>965</v>
      </c>
      <c r="AH6" s="7">
        <v>755</v>
      </c>
      <c r="AI6" s="7">
        <v>1035</v>
      </c>
      <c r="AJ6" s="77"/>
    </row>
    <row r="7" spans="1:37" s="14" customFormat="1" ht="30" customHeight="1">
      <c r="A7" s="314"/>
      <c r="B7" s="223" t="s">
        <v>17</v>
      </c>
      <c r="C7" s="23" t="s">
        <v>205</v>
      </c>
      <c r="D7" s="24">
        <v>8862</v>
      </c>
      <c r="E7" s="96">
        <v>9411</v>
      </c>
      <c r="F7" s="26">
        <v>-549</v>
      </c>
      <c r="G7" s="24">
        <v>583</v>
      </c>
      <c r="H7" s="25">
        <v>207</v>
      </c>
      <c r="I7" s="25">
        <v>790</v>
      </c>
      <c r="J7" s="25">
        <v>506</v>
      </c>
      <c r="K7" s="25">
        <v>259</v>
      </c>
      <c r="L7" s="25">
        <v>765</v>
      </c>
      <c r="M7" s="25">
        <v>466</v>
      </c>
      <c r="N7" s="25">
        <v>574</v>
      </c>
      <c r="O7" s="25">
        <v>493</v>
      </c>
      <c r="P7" s="25">
        <v>487</v>
      </c>
      <c r="Q7" s="25">
        <v>980</v>
      </c>
      <c r="R7" s="314"/>
      <c r="S7" s="223" t="s">
        <v>17</v>
      </c>
      <c r="T7" s="23" t="s">
        <v>205</v>
      </c>
      <c r="U7" s="25">
        <v>344</v>
      </c>
      <c r="V7" s="25">
        <v>317</v>
      </c>
      <c r="W7" s="25">
        <v>332</v>
      </c>
      <c r="X7" s="25">
        <v>277</v>
      </c>
      <c r="Y7" s="25">
        <v>946</v>
      </c>
      <c r="Z7" s="25">
        <v>445</v>
      </c>
      <c r="AA7" s="25">
        <v>282</v>
      </c>
      <c r="AB7" s="25">
        <v>414</v>
      </c>
      <c r="AC7" s="25">
        <v>278</v>
      </c>
      <c r="AD7" s="25">
        <v>253</v>
      </c>
      <c r="AE7" s="25">
        <v>248</v>
      </c>
      <c r="AF7" s="25">
        <v>312</v>
      </c>
      <c r="AG7" s="25">
        <v>277</v>
      </c>
      <c r="AH7" s="25">
        <v>205</v>
      </c>
      <c r="AI7" s="25">
        <v>357</v>
      </c>
      <c r="AK7" s="5"/>
    </row>
    <row r="8" spans="1:37" s="5" customFormat="1" ht="30" customHeight="1">
      <c r="A8" s="314"/>
      <c r="B8" s="220"/>
      <c r="C8" s="15" t="s">
        <v>81</v>
      </c>
      <c r="D8" s="38" t="s">
        <v>132</v>
      </c>
      <c r="E8" s="97" t="s">
        <v>132</v>
      </c>
      <c r="F8" s="39" t="s">
        <v>132</v>
      </c>
      <c r="G8" s="38" t="s">
        <v>132</v>
      </c>
      <c r="H8" s="37" t="s">
        <v>132</v>
      </c>
      <c r="I8" s="37" t="s">
        <v>132</v>
      </c>
      <c r="J8" s="37" t="s">
        <v>132</v>
      </c>
      <c r="K8" s="37" t="s">
        <v>132</v>
      </c>
      <c r="L8" s="37" t="s">
        <v>132</v>
      </c>
      <c r="M8" s="37" t="s">
        <v>132</v>
      </c>
      <c r="N8" s="37" t="s">
        <v>132</v>
      </c>
      <c r="O8" s="37" t="s">
        <v>132</v>
      </c>
      <c r="P8" s="37" t="s">
        <v>132</v>
      </c>
      <c r="Q8" s="37" t="s">
        <v>132</v>
      </c>
      <c r="R8" s="314"/>
      <c r="S8" s="220"/>
      <c r="T8" s="15" t="s">
        <v>81</v>
      </c>
      <c r="U8" s="6" t="s">
        <v>132</v>
      </c>
      <c r="V8" s="6" t="s">
        <v>132</v>
      </c>
      <c r="W8" s="6" t="s">
        <v>132</v>
      </c>
      <c r="X8" s="6" t="s">
        <v>132</v>
      </c>
      <c r="Y8" s="6" t="s">
        <v>132</v>
      </c>
      <c r="Z8" s="6" t="s">
        <v>132</v>
      </c>
      <c r="AA8" s="6" t="s">
        <v>132</v>
      </c>
      <c r="AB8" s="6" t="s">
        <v>132</v>
      </c>
      <c r="AC8" s="6" t="s">
        <v>132</v>
      </c>
      <c r="AD8" s="6" t="s">
        <v>132</v>
      </c>
      <c r="AE8" s="6" t="s">
        <v>132</v>
      </c>
      <c r="AF8" s="6" t="s">
        <v>132</v>
      </c>
      <c r="AG8" s="6" t="s">
        <v>132</v>
      </c>
      <c r="AH8" s="6" t="s">
        <v>132</v>
      </c>
      <c r="AI8" s="6" t="s">
        <v>132</v>
      </c>
    </row>
    <row r="9" spans="1:37" s="77" customFormat="1" ht="30" customHeight="1">
      <c r="A9" s="314"/>
      <c r="B9" s="220"/>
      <c r="C9" s="76" t="s">
        <v>82</v>
      </c>
      <c r="D9" s="9">
        <v>8862</v>
      </c>
      <c r="E9" s="91">
        <v>9411</v>
      </c>
      <c r="F9" s="19">
        <v>-549</v>
      </c>
      <c r="G9" s="9">
        <v>583</v>
      </c>
      <c r="H9" s="7">
        <v>207</v>
      </c>
      <c r="I9" s="7">
        <v>790</v>
      </c>
      <c r="J9" s="7">
        <v>506</v>
      </c>
      <c r="K9" s="7">
        <v>259</v>
      </c>
      <c r="L9" s="7">
        <v>765</v>
      </c>
      <c r="M9" s="7">
        <v>466</v>
      </c>
      <c r="N9" s="7">
        <v>574</v>
      </c>
      <c r="O9" s="7">
        <v>493</v>
      </c>
      <c r="P9" s="7">
        <v>487</v>
      </c>
      <c r="Q9" s="7">
        <v>980</v>
      </c>
      <c r="R9" s="314"/>
      <c r="S9" s="220"/>
      <c r="T9" s="76" t="s">
        <v>82</v>
      </c>
      <c r="U9" s="7">
        <v>344</v>
      </c>
      <c r="V9" s="7">
        <v>317</v>
      </c>
      <c r="W9" s="7">
        <v>332</v>
      </c>
      <c r="X9" s="7">
        <v>277</v>
      </c>
      <c r="Y9" s="7">
        <v>946</v>
      </c>
      <c r="Z9" s="7">
        <v>445</v>
      </c>
      <c r="AA9" s="7">
        <v>282</v>
      </c>
      <c r="AB9" s="7">
        <v>414</v>
      </c>
      <c r="AC9" s="7">
        <v>278</v>
      </c>
      <c r="AD9" s="7">
        <v>253</v>
      </c>
      <c r="AE9" s="7">
        <v>248</v>
      </c>
      <c r="AF9" s="7">
        <v>312</v>
      </c>
      <c r="AG9" s="7">
        <v>277</v>
      </c>
      <c r="AH9" s="7">
        <v>205</v>
      </c>
      <c r="AI9" s="7">
        <v>357</v>
      </c>
      <c r="AK9" s="5"/>
    </row>
    <row r="10" spans="1:37" s="77" customFormat="1" ht="30" customHeight="1">
      <c r="A10" s="314"/>
      <c r="B10" s="220"/>
      <c r="C10" s="76" t="s">
        <v>83</v>
      </c>
      <c r="D10" s="78">
        <v>2</v>
      </c>
      <c r="E10" s="91">
        <v>5</v>
      </c>
      <c r="F10" s="19">
        <v>-3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14"/>
      <c r="S10" s="22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4"/>
      <c r="B11" s="220"/>
      <c r="C11" s="15" t="s">
        <v>84</v>
      </c>
      <c r="D11" s="9">
        <v>28</v>
      </c>
      <c r="E11" s="91">
        <v>43</v>
      </c>
      <c r="F11" s="10">
        <v>-15</v>
      </c>
      <c r="G11" s="9">
        <v>0</v>
      </c>
      <c r="H11" s="7">
        <v>1</v>
      </c>
      <c r="I11" s="7">
        <v>1</v>
      </c>
      <c r="J11" s="7">
        <v>4</v>
      </c>
      <c r="K11" s="7">
        <v>2</v>
      </c>
      <c r="L11" s="7">
        <v>6</v>
      </c>
      <c r="M11" s="7">
        <v>0</v>
      </c>
      <c r="N11" s="7">
        <v>0</v>
      </c>
      <c r="O11" s="7">
        <v>0</v>
      </c>
      <c r="P11" s="7">
        <v>5</v>
      </c>
      <c r="Q11" s="7">
        <v>5</v>
      </c>
      <c r="R11" s="314"/>
      <c r="S11" s="220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4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7</v>
      </c>
      <c r="AF11" s="7">
        <v>0</v>
      </c>
      <c r="AG11" s="7">
        <v>0</v>
      </c>
      <c r="AH11" s="7">
        <v>0</v>
      </c>
      <c r="AI11" s="91">
        <v>2</v>
      </c>
    </row>
    <row r="12" spans="1:37" s="5" customFormat="1" ht="30" customHeight="1">
      <c r="A12" s="314"/>
      <c r="B12" s="220"/>
      <c r="C12" s="15" t="s">
        <v>85</v>
      </c>
      <c r="D12" s="9">
        <v>185</v>
      </c>
      <c r="E12" s="91">
        <v>286</v>
      </c>
      <c r="F12" s="10">
        <v>-101</v>
      </c>
      <c r="G12" s="9">
        <v>8</v>
      </c>
      <c r="H12" s="7">
        <v>0</v>
      </c>
      <c r="I12" s="7">
        <v>8</v>
      </c>
      <c r="J12" s="7">
        <v>2</v>
      </c>
      <c r="K12" s="7">
        <v>3</v>
      </c>
      <c r="L12" s="7">
        <v>5</v>
      </c>
      <c r="M12" s="7">
        <v>11</v>
      </c>
      <c r="N12" s="7">
        <v>6</v>
      </c>
      <c r="O12" s="7">
        <v>19</v>
      </c>
      <c r="P12" s="7">
        <v>17</v>
      </c>
      <c r="Q12" s="7">
        <v>36</v>
      </c>
      <c r="R12" s="314"/>
      <c r="S12" s="220"/>
      <c r="T12" s="15" t="s">
        <v>85</v>
      </c>
      <c r="U12" s="7">
        <v>24</v>
      </c>
      <c r="V12" s="7">
        <v>6</v>
      </c>
      <c r="W12" s="7">
        <v>1</v>
      </c>
      <c r="X12" s="7">
        <v>0</v>
      </c>
      <c r="Y12" s="7">
        <v>1</v>
      </c>
      <c r="Z12" s="7">
        <v>1</v>
      </c>
      <c r="AA12" s="7">
        <v>29</v>
      </c>
      <c r="AB12" s="7">
        <v>15</v>
      </c>
      <c r="AC12" s="7">
        <v>12</v>
      </c>
      <c r="AD12" s="7">
        <v>9</v>
      </c>
      <c r="AE12" s="7">
        <v>7</v>
      </c>
      <c r="AF12" s="7">
        <v>3</v>
      </c>
      <c r="AG12" s="7">
        <v>6</v>
      </c>
      <c r="AH12" s="7">
        <v>5</v>
      </c>
      <c r="AI12" s="7">
        <v>0</v>
      </c>
    </row>
    <row r="13" spans="1:37" s="5" customFormat="1" ht="30" customHeight="1">
      <c r="A13" s="314"/>
      <c r="B13" s="220"/>
      <c r="C13" s="15" t="s">
        <v>86</v>
      </c>
      <c r="D13" s="9">
        <v>0</v>
      </c>
      <c r="E13" s="91">
        <v>1</v>
      </c>
      <c r="F13" s="10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4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4"/>
      <c r="B14" s="220"/>
      <c r="C14" s="15" t="s">
        <v>87</v>
      </c>
      <c r="D14" s="9">
        <v>127</v>
      </c>
      <c r="E14" s="91">
        <v>148</v>
      </c>
      <c r="F14" s="10">
        <v>-21</v>
      </c>
      <c r="G14" s="9">
        <v>4</v>
      </c>
      <c r="H14" s="7">
        <v>0</v>
      </c>
      <c r="I14" s="7">
        <v>4</v>
      </c>
      <c r="J14" s="7">
        <v>21</v>
      </c>
      <c r="K14" s="7">
        <v>5</v>
      </c>
      <c r="L14" s="7">
        <v>26</v>
      </c>
      <c r="M14" s="7">
        <v>5</v>
      </c>
      <c r="N14" s="7">
        <v>13</v>
      </c>
      <c r="O14" s="7">
        <v>7</v>
      </c>
      <c r="P14" s="7">
        <v>12</v>
      </c>
      <c r="Q14" s="7">
        <v>19</v>
      </c>
      <c r="R14" s="314"/>
      <c r="S14" s="220"/>
      <c r="T14" s="15" t="s">
        <v>87</v>
      </c>
      <c r="U14" s="7">
        <v>3</v>
      </c>
      <c r="V14" s="7">
        <v>1</v>
      </c>
      <c r="W14" s="7">
        <v>2</v>
      </c>
      <c r="X14" s="7">
        <v>2</v>
      </c>
      <c r="Y14" s="7">
        <v>11</v>
      </c>
      <c r="Z14" s="7">
        <v>1</v>
      </c>
      <c r="AA14" s="7">
        <v>4</v>
      </c>
      <c r="AB14" s="7">
        <v>2</v>
      </c>
      <c r="AC14" s="7">
        <v>2</v>
      </c>
      <c r="AD14" s="7">
        <v>1</v>
      </c>
      <c r="AE14" s="7">
        <v>9</v>
      </c>
      <c r="AF14" s="7">
        <v>1</v>
      </c>
      <c r="AG14" s="7">
        <v>1</v>
      </c>
      <c r="AH14" s="7">
        <v>8</v>
      </c>
      <c r="AI14" s="7">
        <v>12</v>
      </c>
    </row>
    <row r="15" spans="1:37" s="5" customFormat="1" ht="30" customHeight="1">
      <c r="A15" s="314"/>
      <c r="B15" s="217"/>
      <c r="C15" s="15" t="s">
        <v>88</v>
      </c>
      <c r="D15" s="9">
        <v>100</v>
      </c>
      <c r="E15" s="91">
        <v>104</v>
      </c>
      <c r="F15" s="10">
        <v>-4</v>
      </c>
      <c r="G15" s="9">
        <v>0</v>
      </c>
      <c r="H15" s="7">
        <v>16</v>
      </c>
      <c r="I15" s="7">
        <v>16</v>
      </c>
      <c r="J15" s="7">
        <v>0</v>
      </c>
      <c r="K15" s="7">
        <v>9</v>
      </c>
      <c r="L15" s="7">
        <v>9</v>
      </c>
      <c r="M15" s="7">
        <v>0</v>
      </c>
      <c r="N15" s="7">
        <v>13</v>
      </c>
      <c r="O15" s="7">
        <v>6</v>
      </c>
      <c r="P15" s="7">
        <v>13</v>
      </c>
      <c r="Q15" s="7">
        <v>19</v>
      </c>
      <c r="R15" s="314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29</v>
      </c>
      <c r="Y15" s="7">
        <v>2</v>
      </c>
      <c r="Z15" s="7">
        <v>0</v>
      </c>
      <c r="AA15" s="7">
        <v>0</v>
      </c>
      <c r="AB15" s="7">
        <v>0</v>
      </c>
      <c r="AC15" s="7">
        <v>1</v>
      </c>
      <c r="AD15" s="7">
        <v>3</v>
      </c>
      <c r="AE15" s="7">
        <v>1</v>
      </c>
      <c r="AF15" s="7">
        <v>0</v>
      </c>
      <c r="AG15" s="7">
        <v>7</v>
      </c>
      <c r="AH15" s="7">
        <v>0</v>
      </c>
      <c r="AI15" s="7">
        <v>0</v>
      </c>
    </row>
    <row r="16" spans="1:37" s="14" customFormat="1" ht="30" customHeight="1">
      <c r="A16" s="314"/>
      <c r="B16" s="220" t="s">
        <v>19</v>
      </c>
      <c r="C16" s="23" t="s">
        <v>207</v>
      </c>
      <c r="D16" s="24">
        <v>9799</v>
      </c>
      <c r="E16" s="96">
        <v>10083</v>
      </c>
      <c r="F16" s="26">
        <v>-284</v>
      </c>
      <c r="G16" s="24">
        <v>461</v>
      </c>
      <c r="H16" s="25">
        <v>206</v>
      </c>
      <c r="I16" s="25">
        <v>667</v>
      </c>
      <c r="J16" s="25">
        <v>472</v>
      </c>
      <c r="K16" s="25">
        <v>247</v>
      </c>
      <c r="L16" s="25">
        <v>719</v>
      </c>
      <c r="M16" s="25">
        <v>545</v>
      </c>
      <c r="N16" s="25">
        <v>567</v>
      </c>
      <c r="O16" s="25">
        <v>596</v>
      </c>
      <c r="P16" s="25">
        <v>633</v>
      </c>
      <c r="Q16" s="25">
        <v>1229</v>
      </c>
      <c r="R16" s="314"/>
      <c r="S16" s="220" t="s">
        <v>19</v>
      </c>
      <c r="T16" s="23" t="s">
        <v>207</v>
      </c>
      <c r="U16" s="25">
        <v>376</v>
      </c>
      <c r="V16" s="25">
        <v>377</v>
      </c>
      <c r="W16" s="25">
        <v>327</v>
      </c>
      <c r="X16" s="25">
        <v>305</v>
      </c>
      <c r="Y16" s="25">
        <v>979</v>
      </c>
      <c r="Z16" s="25">
        <v>446</v>
      </c>
      <c r="AA16" s="25">
        <v>319</v>
      </c>
      <c r="AB16" s="25">
        <v>498</v>
      </c>
      <c r="AC16" s="25">
        <v>411</v>
      </c>
      <c r="AD16" s="25">
        <v>345</v>
      </c>
      <c r="AE16" s="25">
        <v>318</v>
      </c>
      <c r="AF16" s="25">
        <v>356</v>
      </c>
      <c r="AG16" s="25">
        <v>335</v>
      </c>
      <c r="AH16" s="25">
        <v>286</v>
      </c>
      <c r="AI16" s="25">
        <v>394</v>
      </c>
      <c r="AK16" s="5"/>
    </row>
    <row r="17" spans="1:37" s="5" customFormat="1" ht="30" customHeight="1">
      <c r="A17" s="314"/>
      <c r="B17" s="220" t="s">
        <v>100</v>
      </c>
      <c r="C17" s="15" t="s">
        <v>211</v>
      </c>
      <c r="D17" s="9">
        <v>4153</v>
      </c>
      <c r="E17" s="91">
        <v>3987</v>
      </c>
      <c r="F17" s="10">
        <v>166</v>
      </c>
      <c r="G17" s="9">
        <v>184</v>
      </c>
      <c r="H17" s="7">
        <v>77</v>
      </c>
      <c r="I17" s="7">
        <v>261</v>
      </c>
      <c r="J17" s="7">
        <v>206</v>
      </c>
      <c r="K17" s="7">
        <v>131</v>
      </c>
      <c r="L17" s="7">
        <v>337</v>
      </c>
      <c r="M17" s="7">
        <v>207</v>
      </c>
      <c r="N17" s="7">
        <v>262</v>
      </c>
      <c r="O17" s="7">
        <v>216</v>
      </c>
      <c r="P17" s="7">
        <v>272</v>
      </c>
      <c r="Q17" s="7">
        <v>488</v>
      </c>
      <c r="R17" s="314"/>
      <c r="S17" s="220" t="s">
        <v>100</v>
      </c>
      <c r="T17" s="15" t="s">
        <v>211</v>
      </c>
      <c r="U17" s="7">
        <v>136</v>
      </c>
      <c r="V17" s="7">
        <v>114</v>
      </c>
      <c r="W17" s="7">
        <v>136</v>
      </c>
      <c r="X17" s="7">
        <v>125</v>
      </c>
      <c r="Y17" s="7">
        <v>429</v>
      </c>
      <c r="Z17" s="7">
        <v>185</v>
      </c>
      <c r="AA17" s="7">
        <v>165</v>
      </c>
      <c r="AB17" s="7">
        <v>219</v>
      </c>
      <c r="AC17" s="7">
        <v>170</v>
      </c>
      <c r="AD17" s="7">
        <v>133</v>
      </c>
      <c r="AE17" s="7">
        <v>144</v>
      </c>
      <c r="AF17" s="7">
        <v>147</v>
      </c>
      <c r="AG17" s="7">
        <v>182</v>
      </c>
      <c r="AH17" s="7">
        <v>146</v>
      </c>
      <c r="AI17" s="7">
        <v>167</v>
      </c>
    </row>
    <row r="18" spans="1:37" s="5" customFormat="1" ht="30" customHeight="1">
      <c r="A18" s="314"/>
      <c r="B18" s="220"/>
      <c r="C18" s="15" t="s">
        <v>111</v>
      </c>
      <c r="D18" s="9">
        <v>3366</v>
      </c>
      <c r="E18" s="91">
        <v>3237</v>
      </c>
      <c r="F18" s="10">
        <v>129</v>
      </c>
      <c r="G18" s="9">
        <v>167</v>
      </c>
      <c r="H18" s="7">
        <v>69</v>
      </c>
      <c r="I18" s="7">
        <v>236</v>
      </c>
      <c r="J18" s="7">
        <v>163</v>
      </c>
      <c r="K18" s="7">
        <v>89</v>
      </c>
      <c r="L18" s="7">
        <v>252</v>
      </c>
      <c r="M18" s="7">
        <v>194</v>
      </c>
      <c r="N18" s="7">
        <v>215</v>
      </c>
      <c r="O18" s="7">
        <v>188</v>
      </c>
      <c r="P18" s="7">
        <v>208</v>
      </c>
      <c r="Q18" s="7">
        <v>396</v>
      </c>
      <c r="R18" s="314"/>
      <c r="S18" s="220"/>
      <c r="T18" s="15" t="s">
        <v>111</v>
      </c>
      <c r="U18" s="7">
        <v>113</v>
      </c>
      <c r="V18" s="7">
        <v>102</v>
      </c>
      <c r="W18" s="7">
        <v>113</v>
      </c>
      <c r="X18" s="7">
        <v>117</v>
      </c>
      <c r="Y18" s="7">
        <v>332</v>
      </c>
      <c r="Z18" s="7">
        <v>123</v>
      </c>
      <c r="AA18" s="7">
        <v>136</v>
      </c>
      <c r="AB18" s="7">
        <v>196</v>
      </c>
      <c r="AC18" s="7">
        <v>141</v>
      </c>
      <c r="AD18" s="7">
        <v>96</v>
      </c>
      <c r="AE18" s="7">
        <v>102</v>
      </c>
      <c r="AF18" s="7">
        <v>120</v>
      </c>
      <c r="AG18" s="7">
        <v>132</v>
      </c>
      <c r="AH18" s="7">
        <v>119</v>
      </c>
      <c r="AI18" s="7">
        <v>131</v>
      </c>
    </row>
    <row r="19" spans="1:37" s="5" customFormat="1" ht="30" customHeight="1">
      <c r="A19" s="314"/>
      <c r="B19" s="220"/>
      <c r="C19" s="15" t="s">
        <v>112</v>
      </c>
      <c r="D19" s="9">
        <v>787</v>
      </c>
      <c r="E19" s="91">
        <v>750</v>
      </c>
      <c r="F19" s="10">
        <v>37</v>
      </c>
      <c r="G19" s="9">
        <v>17</v>
      </c>
      <c r="H19" s="7">
        <v>8</v>
      </c>
      <c r="I19" s="7">
        <v>25</v>
      </c>
      <c r="J19" s="7">
        <v>43</v>
      </c>
      <c r="K19" s="7">
        <v>42</v>
      </c>
      <c r="L19" s="7">
        <v>85</v>
      </c>
      <c r="M19" s="7">
        <v>13</v>
      </c>
      <c r="N19" s="7">
        <v>47</v>
      </c>
      <c r="O19" s="7">
        <v>28</v>
      </c>
      <c r="P19" s="7">
        <v>64</v>
      </c>
      <c r="Q19" s="7">
        <v>92</v>
      </c>
      <c r="R19" s="314"/>
      <c r="S19" s="220"/>
      <c r="T19" s="15" t="s">
        <v>112</v>
      </c>
      <c r="U19" s="7">
        <v>23</v>
      </c>
      <c r="V19" s="7">
        <v>12</v>
      </c>
      <c r="W19" s="7">
        <v>23</v>
      </c>
      <c r="X19" s="7">
        <v>8</v>
      </c>
      <c r="Y19" s="7">
        <v>97</v>
      </c>
      <c r="Z19" s="7">
        <v>62</v>
      </c>
      <c r="AA19" s="7">
        <v>29</v>
      </c>
      <c r="AB19" s="7">
        <v>23</v>
      </c>
      <c r="AC19" s="7">
        <v>29</v>
      </c>
      <c r="AD19" s="7">
        <v>37</v>
      </c>
      <c r="AE19" s="7">
        <v>42</v>
      </c>
      <c r="AF19" s="7">
        <v>27</v>
      </c>
      <c r="AG19" s="7">
        <v>50</v>
      </c>
      <c r="AH19" s="7">
        <v>27</v>
      </c>
      <c r="AI19" s="7">
        <v>36</v>
      </c>
    </row>
    <row r="20" spans="1:37" s="5" customFormat="1" ht="30" customHeight="1">
      <c r="A20" s="314"/>
      <c r="B20" s="220" t="s">
        <v>101</v>
      </c>
      <c r="C20" s="15" t="s">
        <v>99</v>
      </c>
      <c r="D20" s="9">
        <v>1806</v>
      </c>
      <c r="E20" s="91">
        <v>1831</v>
      </c>
      <c r="F20" s="10">
        <v>-25</v>
      </c>
      <c r="G20" s="7">
        <v>17</v>
      </c>
      <c r="H20" s="7">
        <v>32</v>
      </c>
      <c r="I20" s="7">
        <v>49</v>
      </c>
      <c r="J20" s="7">
        <v>27</v>
      </c>
      <c r="K20" s="7">
        <v>26</v>
      </c>
      <c r="L20" s="7">
        <v>53</v>
      </c>
      <c r="M20" s="7">
        <v>151</v>
      </c>
      <c r="N20" s="7">
        <v>67</v>
      </c>
      <c r="O20" s="7">
        <v>111</v>
      </c>
      <c r="P20" s="7">
        <v>166</v>
      </c>
      <c r="Q20" s="7">
        <v>277</v>
      </c>
      <c r="R20" s="314"/>
      <c r="S20" s="220" t="s">
        <v>101</v>
      </c>
      <c r="T20" s="15" t="s">
        <v>99</v>
      </c>
      <c r="U20" s="7">
        <v>86</v>
      </c>
      <c r="V20" s="7">
        <v>77</v>
      </c>
      <c r="W20" s="7">
        <v>49</v>
      </c>
      <c r="X20" s="7">
        <v>69</v>
      </c>
      <c r="Y20" s="7">
        <v>145</v>
      </c>
      <c r="Z20" s="7">
        <v>57</v>
      </c>
      <c r="AA20" s="7">
        <v>61</v>
      </c>
      <c r="AB20" s="7">
        <v>98</v>
      </c>
      <c r="AC20" s="7">
        <v>127</v>
      </c>
      <c r="AD20" s="7">
        <v>122</v>
      </c>
      <c r="AE20" s="7">
        <v>88</v>
      </c>
      <c r="AF20" s="7">
        <v>55</v>
      </c>
      <c r="AG20" s="7">
        <v>44</v>
      </c>
      <c r="AH20" s="7">
        <v>52</v>
      </c>
      <c r="AI20" s="7">
        <v>79</v>
      </c>
    </row>
    <row r="21" spans="1:37" s="5" customFormat="1" ht="56.25">
      <c r="A21" s="314"/>
      <c r="B21" s="220" t="s">
        <v>102</v>
      </c>
      <c r="C21" s="15" t="s">
        <v>380</v>
      </c>
      <c r="D21" s="9">
        <v>166</v>
      </c>
      <c r="E21" s="91">
        <v>245</v>
      </c>
      <c r="F21" s="10">
        <v>-79</v>
      </c>
      <c r="G21" s="9">
        <v>14</v>
      </c>
      <c r="H21" s="7">
        <v>2</v>
      </c>
      <c r="I21" s="7">
        <v>16</v>
      </c>
      <c r="J21" s="7">
        <v>3</v>
      </c>
      <c r="K21" s="7">
        <v>2</v>
      </c>
      <c r="L21" s="7">
        <v>5</v>
      </c>
      <c r="M21" s="7">
        <v>2</v>
      </c>
      <c r="N21" s="7">
        <v>6</v>
      </c>
      <c r="O21" s="7">
        <v>27</v>
      </c>
      <c r="P21" s="7">
        <v>10</v>
      </c>
      <c r="Q21" s="7">
        <v>37</v>
      </c>
      <c r="R21" s="314"/>
      <c r="S21" s="220" t="s">
        <v>102</v>
      </c>
      <c r="T21" s="15" t="s">
        <v>380</v>
      </c>
      <c r="U21" s="7">
        <v>4</v>
      </c>
      <c r="V21" s="7">
        <v>13</v>
      </c>
      <c r="W21" s="7">
        <v>2</v>
      </c>
      <c r="X21" s="7">
        <v>0</v>
      </c>
      <c r="Y21" s="7">
        <v>1</v>
      </c>
      <c r="Z21" s="7">
        <v>48</v>
      </c>
      <c r="AA21" s="7">
        <v>0</v>
      </c>
      <c r="AB21" s="7">
        <v>8</v>
      </c>
      <c r="AC21" s="7">
        <v>6</v>
      </c>
      <c r="AD21" s="7">
        <v>3</v>
      </c>
      <c r="AE21" s="7">
        <v>4</v>
      </c>
      <c r="AF21" s="7">
        <v>5</v>
      </c>
      <c r="AG21" s="7">
        <v>0</v>
      </c>
      <c r="AH21" s="7">
        <v>2</v>
      </c>
      <c r="AI21" s="7">
        <v>4</v>
      </c>
    </row>
    <row r="22" spans="1:37" s="5" customFormat="1" ht="30" customHeight="1">
      <c r="A22" s="314"/>
      <c r="B22" s="220" t="s">
        <v>103</v>
      </c>
      <c r="C22" s="15" t="s">
        <v>90</v>
      </c>
      <c r="D22" s="9">
        <v>1361</v>
      </c>
      <c r="E22" s="91">
        <v>1613</v>
      </c>
      <c r="F22" s="10">
        <v>-252</v>
      </c>
      <c r="G22" s="9">
        <v>121</v>
      </c>
      <c r="H22" s="7">
        <v>46</v>
      </c>
      <c r="I22" s="7">
        <v>167</v>
      </c>
      <c r="J22" s="7">
        <v>66</v>
      </c>
      <c r="K22" s="7">
        <v>21</v>
      </c>
      <c r="L22" s="7">
        <v>87</v>
      </c>
      <c r="M22" s="7">
        <v>72</v>
      </c>
      <c r="N22" s="7">
        <v>54</v>
      </c>
      <c r="O22" s="7">
        <v>83</v>
      </c>
      <c r="P22" s="7">
        <v>59</v>
      </c>
      <c r="Q22" s="7">
        <v>142</v>
      </c>
      <c r="R22" s="314"/>
      <c r="S22" s="220" t="s">
        <v>103</v>
      </c>
      <c r="T22" s="15" t="s">
        <v>90</v>
      </c>
      <c r="U22" s="7">
        <v>18</v>
      </c>
      <c r="V22" s="7">
        <v>66</v>
      </c>
      <c r="W22" s="7">
        <v>49</v>
      </c>
      <c r="X22" s="7">
        <v>40</v>
      </c>
      <c r="Y22" s="7">
        <v>214</v>
      </c>
      <c r="Z22" s="7">
        <v>69</v>
      </c>
      <c r="AA22" s="7">
        <v>23</v>
      </c>
      <c r="AB22" s="7">
        <v>81</v>
      </c>
      <c r="AC22" s="7">
        <v>34</v>
      </c>
      <c r="AD22" s="7">
        <v>24</v>
      </c>
      <c r="AE22" s="7">
        <v>27</v>
      </c>
      <c r="AF22" s="7">
        <v>61</v>
      </c>
      <c r="AG22" s="7">
        <v>24</v>
      </c>
      <c r="AH22" s="7">
        <v>28</v>
      </c>
      <c r="AI22" s="7">
        <v>81</v>
      </c>
    </row>
    <row r="23" spans="1:37" s="5" customFormat="1" ht="30" customHeight="1">
      <c r="A23" s="314"/>
      <c r="B23" s="220" t="s">
        <v>104</v>
      </c>
      <c r="C23" s="15" t="s">
        <v>91</v>
      </c>
      <c r="D23" s="9">
        <v>715</v>
      </c>
      <c r="E23" s="91">
        <v>836</v>
      </c>
      <c r="F23" s="10">
        <v>-121</v>
      </c>
      <c r="G23" s="9">
        <v>55</v>
      </c>
      <c r="H23" s="7">
        <v>11</v>
      </c>
      <c r="I23" s="7">
        <v>66</v>
      </c>
      <c r="J23" s="7">
        <v>29</v>
      </c>
      <c r="K23" s="7">
        <v>13</v>
      </c>
      <c r="L23" s="7">
        <v>42</v>
      </c>
      <c r="M23" s="7">
        <v>29</v>
      </c>
      <c r="N23" s="7">
        <v>96</v>
      </c>
      <c r="O23" s="7">
        <v>19</v>
      </c>
      <c r="P23" s="7">
        <v>20</v>
      </c>
      <c r="Q23" s="91">
        <v>39</v>
      </c>
      <c r="R23" s="314"/>
      <c r="S23" s="220" t="s">
        <v>104</v>
      </c>
      <c r="T23" s="15" t="s">
        <v>91</v>
      </c>
      <c r="U23" s="7">
        <v>23</v>
      </c>
      <c r="V23" s="7">
        <v>67</v>
      </c>
      <c r="W23" s="7">
        <v>21</v>
      </c>
      <c r="X23" s="7">
        <v>34</v>
      </c>
      <c r="Y23" s="7">
        <v>55</v>
      </c>
      <c r="Z23" s="7">
        <v>32</v>
      </c>
      <c r="AA23" s="7">
        <v>19</v>
      </c>
      <c r="AB23" s="7">
        <v>30</v>
      </c>
      <c r="AC23" s="7">
        <v>18</v>
      </c>
      <c r="AD23" s="7">
        <v>20</v>
      </c>
      <c r="AE23" s="7">
        <v>20</v>
      </c>
      <c r="AF23" s="7">
        <v>21</v>
      </c>
      <c r="AG23" s="7">
        <v>32</v>
      </c>
      <c r="AH23" s="7">
        <v>27</v>
      </c>
      <c r="AI23" s="7">
        <v>24</v>
      </c>
    </row>
    <row r="24" spans="1:37" s="5" customFormat="1" ht="30" customHeight="1">
      <c r="A24" s="314"/>
      <c r="B24" s="220" t="s">
        <v>105</v>
      </c>
      <c r="C24" s="15" t="s">
        <v>92</v>
      </c>
      <c r="D24" s="9">
        <v>3</v>
      </c>
      <c r="E24" s="91">
        <v>0</v>
      </c>
      <c r="F24" s="10">
        <v>3</v>
      </c>
      <c r="G24" s="9">
        <v>1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0</v>
      </c>
      <c r="Q24" s="7">
        <v>2</v>
      </c>
      <c r="R24" s="314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4"/>
      <c r="B25" s="220" t="s">
        <v>106</v>
      </c>
      <c r="C25" s="15" t="s">
        <v>93</v>
      </c>
      <c r="D25" s="9">
        <v>410</v>
      </c>
      <c r="E25" s="91">
        <v>376</v>
      </c>
      <c r="F25" s="10">
        <v>34</v>
      </c>
      <c r="G25" s="9">
        <v>28</v>
      </c>
      <c r="H25" s="7">
        <v>9</v>
      </c>
      <c r="I25" s="7">
        <v>37</v>
      </c>
      <c r="J25" s="7">
        <v>28</v>
      </c>
      <c r="K25" s="7">
        <v>15</v>
      </c>
      <c r="L25" s="7">
        <v>43</v>
      </c>
      <c r="M25" s="7">
        <v>26</v>
      </c>
      <c r="N25" s="7">
        <v>21</v>
      </c>
      <c r="O25" s="7">
        <v>41</v>
      </c>
      <c r="P25" s="7">
        <v>34</v>
      </c>
      <c r="Q25" s="7">
        <v>75</v>
      </c>
      <c r="R25" s="314"/>
      <c r="S25" s="220" t="s">
        <v>106</v>
      </c>
      <c r="T25" s="15" t="s">
        <v>93</v>
      </c>
      <c r="U25" s="7">
        <v>14</v>
      </c>
      <c r="V25" s="7">
        <v>9</v>
      </c>
      <c r="W25" s="7">
        <v>16</v>
      </c>
      <c r="X25" s="7">
        <v>16</v>
      </c>
      <c r="Y25" s="7">
        <v>40</v>
      </c>
      <c r="Z25" s="7">
        <v>14</v>
      </c>
      <c r="AA25" s="7">
        <v>9</v>
      </c>
      <c r="AB25" s="7">
        <v>10</v>
      </c>
      <c r="AC25" s="7">
        <v>15</v>
      </c>
      <c r="AD25" s="7">
        <v>6</v>
      </c>
      <c r="AE25" s="7">
        <v>5</v>
      </c>
      <c r="AF25" s="7">
        <v>21</v>
      </c>
      <c r="AG25" s="7">
        <v>12</v>
      </c>
      <c r="AH25" s="7">
        <v>14</v>
      </c>
      <c r="AI25" s="7">
        <v>7</v>
      </c>
    </row>
    <row r="26" spans="1:37" s="5" customFormat="1" ht="30" customHeight="1">
      <c r="A26" s="314"/>
      <c r="B26" s="220" t="s">
        <v>107</v>
      </c>
      <c r="C26" s="15" t="s">
        <v>94</v>
      </c>
      <c r="D26" s="9">
        <v>61</v>
      </c>
      <c r="E26" s="91">
        <v>60</v>
      </c>
      <c r="F26" s="10">
        <v>1</v>
      </c>
      <c r="G26" s="9">
        <v>5</v>
      </c>
      <c r="H26" s="7">
        <v>3</v>
      </c>
      <c r="I26" s="7">
        <v>8</v>
      </c>
      <c r="J26" s="7">
        <v>5</v>
      </c>
      <c r="K26" s="7">
        <v>1</v>
      </c>
      <c r="L26" s="7">
        <v>6</v>
      </c>
      <c r="M26" s="7">
        <v>2</v>
      </c>
      <c r="N26" s="7">
        <v>3</v>
      </c>
      <c r="O26" s="7">
        <v>3</v>
      </c>
      <c r="P26" s="7">
        <v>4</v>
      </c>
      <c r="Q26" s="7">
        <v>7</v>
      </c>
      <c r="R26" s="314"/>
      <c r="S26" s="220" t="s">
        <v>107</v>
      </c>
      <c r="T26" s="15" t="s">
        <v>94</v>
      </c>
      <c r="U26" s="7">
        <v>0</v>
      </c>
      <c r="V26" s="7">
        <v>2</v>
      </c>
      <c r="W26" s="7">
        <v>2</v>
      </c>
      <c r="X26" s="7">
        <v>1</v>
      </c>
      <c r="Y26" s="7">
        <v>5</v>
      </c>
      <c r="Z26" s="7">
        <v>1</v>
      </c>
      <c r="AA26" s="7">
        <v>2</v>
      </c>
      <c r="AB26" s="7">
        <v>1</v>
      </c>
      <c r="AC26" s="7">
        <v>2</v>
      </c>
      <c r="AD26" s="7">
        <v>1</v>
      </c>
      <c r="AE26" s="7">
        <v>0</v>
      </c>
      <c r="AF26" s="7">
        <v>4</v>
      </c>
      <c r="AG26" s="7">
        <v>7</v>
      </c>
      <c r="AH26" s="7">
        <v>4</v>
      </c>
      <c r="AI26" s="7">
        <v>3</v>
      </c>
    </row>
    <row r="27" spans="1:37" s="5" customFormat="1" ht="30" customHeight="1">
      <c r="A27" s="314"/>
      <c r="B27" s="220" t="s">
        <v>108</v>
      </c>
      <c r="C27" s="15" t="s">
        <v>95</v>
      </c>
      <c r="D27" s="9">
        <v>4</v>
      </c>
      <c r="E27" s="91">
        <v>4</v>
      </c>
      <c r="F27" s="10">
        <v>0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1</v>
      </c>
      <c r="Q27" s="7">
        <v>1</v>
      </c>
      <c r="R27" s="314"/>
      <c r="S27" s="220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1</v>
      </c>
      <c r="Y27" s="7">
        <v>1</v>
      </c>
      <c r="Z27" s="7">
        <v>0</v>
      </c>
      <c r="AA27" s="7">
        <v>1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</row>
    <row r="28" spans="1:37" s="5" customFormat="1" ht="30" customHeight="1">
      <c r="A28" s="314"/>
      <c r="B28" s="217" t="s">
        <v>109</v>
      </c>
      <c r="C28" s="15" t="s">
        <v>96</v>
      </c>
      <c r="D28" s="9">
        <v>1120</v>
      </c>
      <c r="E28" s="91">
        <v>1131</v>
      </c>
      <c r="F28" s="10">
        <v>-11</v>
      </c>
      <c r="G28" s="9">
        <v>36</v>
      </c>
      <c r="H28" s="7">
        <v>26</v>
      </c>
      <c r="I28" s="7">
        <v>62</v>
      </c>
      <c r="J28" s="7">
        <v>108</v>
      </c>
      <c r="K28" s="7">
        <v>38</v>
      </c>
      <c r="L28" s="7">
        <v>146</v>
      </c>
      <c r="M28" s="7">
        <v>56</v>
      </c>
      <c r="N28" s="7">
        <v>58</v>
      </c>
      <c r="O28" s="7">
        <v>94</v>
      </c>
      <c r="P28" s="7">
        <v>67</v>
      </c>
      <c r="Q28" s="7">
        <v>161</v>
      </c>
      <c r="R28" s="314"/>
      <c r="S28" s="217" t="s">
        <v>109</v>
      </c>
      <c r="T28" s="15" t="s">
        <v>96</v>
      </c>
      <c r="U28" s="7">
        <v>95</v>
      </c>
      <c r="V28" s="7">
        <v>29</v>
      </c>
      <c r="W28" s="7">
        <v>52</v>
      </c>
      <c r="X28" s="7">
        <v>19</v>
      </c>
      <c r="Y28" s="7">
        <v>89</v>
      </c>
      <c r="Z28" s="7">
        <v>40</v>
      </c>
      <c r="AA28" s="7">
        <v>39</v>
      </c>
      <c r="AB28" s="7">
        <v>51</v>
      </c>
      <c r="AC28" s="7">
        <v>39</v>
      </c>
      <c r="AD28" s="7">
        <v>36</v>
      </c>
      <c r="AE28" s="7">
        <v>30</v>
      </c>
      <c r="AF28" s="7">
        <v>42</v>
      </c>
      <c r="AG28" s="7">
        <v>34</v>
      </c>
      <c r="AH28" s="7">
        <v>13</v>
      </c>
      <c r="AI28" s="7">
        <v>29</v>
      </c>
    </row>
    <row r="29" spans="1:37" s="29" customFormat="1" ht="30" customHeight="1">
      <c r="A29" s="314"/>
      <c r="B29" s="223" t="s">
        <v>22</v>
      </c>
      <c r="C29" s="23" t="s">
        <v>97</v>
      </c>
      <c r="D29" s="24">
        <v>28046</v>
      </c>
      <c r="E29" s="96">
        <v>27915</v>
      </c>
      <c r="F29" s="26">
        <v>131</v>
      </c>
      <c r="G29" s="24">
        <v>1289</v>
      </c>
      <c r="H29" s="25">
        <v>468</v>
      </c>
      <c r="I29" s="25">
        <v>1757</v>
      </c>
      <c r="J29" s="25">
        <v>1580</v>
      </c>
      <c r="K29" s="25">
        <v>894</v>
      </c>
      <c r="L29" s="25">
        <v>2474</v>
      </c>
      <c r="M29" s="25">
        <v>1126</v>
      </c>
      <c r="N29" s="25">
        <v>1256</v>
      </c>
      <c r="O29" s="25">
        <v>2182</v>
      </c>
      <c r="P29" s="25">
        <v>2584</v>
      </c>
      <c r="Q29" s="25">
        <v>4766</v>
      </c>
      <c r="R29" s="314"/>
      <c r="S29" s="223" t="s">
        <v>22</v>
      </c>
      <c r="T29" s="28" t="s">
        <v>97</v>
      </c>
      <c r="U29" s="25">
        <v>921</v>
      </c>
      <c r="V29" s="25">
        <v>705</v>
      </c>
      <c r="W29" s="25">
        <v>1095</v>
      </c>
      <c r="X29" s="25">
        <v>1069</v>
      </c>
      <c r="Y29" s="25">
        <v>3126</v>
      </c>
      <c r="Z29" s="25">
        <v>1400</v>
      </c>
      <c r="AA29" s="25">
        <v>773</v>
      </c>
      <c r="AB29" s="25">
        <v>1272</v>
      </c>
      <c r="AC29" s="25">
        <v>1202</v>
      </c>
      <c r="AD29" s="25">
        <v>642</v>
      </c>
      <c r="AE29" s="25">
        <v>846</v>
      </c>
      <c r="AF29" s="25">
        <v>1037</v>
      </c>
      <c r="AG29" s="25">
        <v>907</v>
      </c>
      <c r="AH29" s="25">
        <v>674</v>
      </c>
      <c r="AI29" s="25">
        <v>998</v>
      </c>
      <c r="AJ29" s="255"/>
      <c r="AK29" s="5"/>
    </row>
    <row r="30" spans="1:37" s="95" customFormat="1" ht="30" customHeight="1" thickBot="1">
      <c r="A30" s="314"/>
      <c r="B30" s="220"/>
      <c r="C30" s="42" t="s">
        <v>110</v>
      </c>
      <c r="D30" s="11">
        <v>2817</v>
      </c>
      <c r="E30" s="98">
        <v>2694</v>
      </c>
      <c r="F30" s="13">
        <v>123</v>
      </c>
      <c r="G30" s="9">
        <v>100</v>
      </c>
      <c r="H30" s="7">
        <v>54</v>
      </c>
      <c r="I30" s="7">
        <v>154</v>
      </c>
      <c r="J30" s="7">
        <v>91</v>
      </c>
      <c r="K30" s="7">
        <v>79</v>
      </c>
      <c r="L30" s="7">
        <v>170</v>
      </c>
      <c r="M30" s="7">
        <v>127</v>
      </c>
      <c r="N30" s="7">
        <v>184</v>
      </c>
      <c r="O30" s="7">
        <v>120</v>
      </c>
      <c r="P30" s="7">
        <v>277</v>
      </c>
      <c r="Q30" s="7">
        <v>397</v>
      </c>
      <c r="R30" s="314"/>
      <c r="S30" s="220"/>
      <c r="T30" s="123" t="s">
        <v>110</v>
      </c>
      <c r="U30" s="43">
        <v>82</v>
      </c>
      <c r="V30" s="43">
        <v>59</v>
      </c>
      <c r="W30" s="43">
        <v>122</v>
      </c>
      <c r="X30" s="43">
        <v>139</v>
      </c>
      <c r="Y30" s="43">
        <v>282</v>
      </c>
      <c r="Z30" s="43">
        <v>113</v>
      </c>
      <c r="AA30" s="43">
        <v>98</v>
      </c>
      <c r="AB30" s="43">
        <v>124</v>
      </c>
      <c r="AC30" s="43">
        <v>168</v>
      </c>
      <c r="AD30" s="43">
        <v>79</v>
      </c>
      <c r="AE30" s="43">
        <v>113</v>
      </c>
      <c r="AF30" s="43">
        <v>128</v>
      </c>
      <c r="AG30" s="43">
        <v>107</v>
      </c>
      <c r="AH30" s="43">
        <v>74</v>
      </c>
      <c r="AI30" s="43">
        <v>97</v>
      </c>
      <c r="AJ30" s="21"/>
      <c r="AK30" s="5"/>
    </row>
    <row r="31" spans="1:37" s="85" customFormat="1" ht="18.75">
      <c r="A31" s="314"/>
      <c r="B31" s="125" t="s">
        <v>144</v>
      </c>
      <c r="C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314"/>
      <c r="S31" s="125" t="s">
        <v>144</v>
      </c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K31" s="5"/>
    </row>
  </sheetData>
  <mergeCells count="38">
    <mergeCell ref="AA1:AC1"/>
    <mergeCell ref="A1:A31"/>
    <mergeCell ref="R1:R31"/>
    <mergeCell ref="Y4:Y5"/>
    <mergeCell ref="B2:Q2"/>
    <mergeCell ref="G3:Q3"/>
    <mergeCell ref="B1:I1"/>
    <mergeCell ref="J1:K1"/>
    <mergeCell ref="Z4:Z5"/>
    <mergeCell ref="T3:T5"/>
    <mergeCell ref="V4:V5"/>
    <mergeCell ref="X4:X5"/>
    <mergeCell ref="S1:Z1"/>
    <mergeCell ref="S2:AI2"/>
    <mergeCell ref="AH4:AH5"/>
    <mergeCell ref="AA4:AA5"/>
    <mergeCell ref="W4:W5"/>
    <mergeCell ref="S3:S5"/>
    <mergeCell ref="U4:U5"/>
    <mergeCell ref="U3:AI3"/>
    <mergeCell ref="AI4:AI5"/>
    <mergeCell ref="AF4:AF5"/>
    <mergeCell ref="AE4:AE5"/>
    <mergeCell ref="AG4:AG5"/>
    <mergeCell ref="AB4:AB5"/>
    <mergeCell ref="AD4:AD5"/>
    <mergeCell ref="AC4:AC5"/>
    <mergeCell ref="E4:E5"/>
    <mergeCell ref="F4:F5"/>
    <mergeCell ref="O4:Q4"/>
    <mergeCell ref="B3:B5"/>
    <mergeCell ref="D4:D5"/>
    <mergeCell ref="N4:N5"/>
    <mergeCell ref="M4:M5"/>
    <mergeCell ref="G4:I4"/>
    <mergeCell ref="J4:L4"/>
    <mergeCell ref="D3:F3"/>
    <mergeCell ref="C3: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Arkusz34">
    <pageSetUpPr fitToPage="1"/>
  </sheetPr>
  <dimension ref="A1:AK40"/>
  <sheetViews>
    <sheetView zoomScale="75" zoomScaleNormal="75" workbookViewId="0">
      <selection activeCell="N18" sqref="N18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415</v>
      </c>
      <c r="B1" s="341" t="s">
        <v>482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482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3" t="s">
        <v>209</v>
      </c>
      <c r="D6" s="24">
        <v>4153</v>
      </c>
      <c r="E6" s="106">
        <v>3987</v>
      </c>
      <c r="F6" s="54">
        <v>166</v>
      </c>
      <c r="G6" s="24">
        <v>184</v>
      </c>
      <c r="H6" s="25">
        <v>77</v>
      </c>
      <c r="I6" s="25">
        <v>261</v>
      </c>
      <c r="J6" s="25">
        <v>206</v>
      </c>
      <c r="K6" s="25">
        <v>131</v>
      </c>
      <c r="L6" s="25">
        <v>337</v>
      </c>
      <c r="M6" s="25">
        <v>207</v>
      </c>
      <c r="N6" s="25">
        <v>262</v>
      </c>
      <c r="O6" s="25">
        <v>216</v>
      </c>
      <c r="P6" s="25">
        <v>272</v>
      </c>
      <c r="Q6" s="25">
        <v>488</v>
      </c>
      <c r="R6" s="314"/>
      <c r="S6" s="223" t="s">
        <v>12</v>
      </c>
      <c r="T6" s="23" t="s">
        <v>209</v>
      </c>
      <c r="U6" s="25">
        <v>136</v>
      </c>
      <c r="V6" s="25">
        <v>114</v>
      </c>
      <c r="W6" s="25">
        <v>136</v>
      </c>
      <c r="X6" s="25">
        <v>125</v>
      </c>
      <c r="Y6" s="25">
        <v>429</v>
      </c>
      <c r="Z6" s="25">
        <v>185</v>
      </c>
      <c r="AA6" s="25">
        <v>165</v>
      </c>
      <c r="AB6" s="25">
        <v>219</v>
      </c>
      <c r="AC6" s="25">
        <v>170</v>
      </c>
      <c r="AD6" s="25">
        <v>133</v>
      </c>
      <c r="AE6" s="25">
        <v>144</v>
      </c>
      <c r="AF6" s="25">
        <v>147</v>
      </c>
      <c r="AG6" s="25">
        <v>182</v>
      </c>
      <c r="AH6" s="25">
        <v>146</v>
      </c>
      <c r="AI6" s="25">
        <v>167</v>
      </c>
    </row>
    <row r="7" spans="1:37" s="5" customFormat="1" ht="30" customHeight="1">
      <c r="A7" s="314"/>
      <c r="B7" s="220" t="s">
        <v>183</v>
      </c>
      <c r="C7" s="15" t="s">
        <v>225</v>
      </c>
      <c r="D7" s="9">
        <v>3366</v>
      </c>
      <c r="E7" s="107">
        <v>3237</v>
      </c>
      <c r="F7" s="19">
        <v>129</v>
      </c>
      <c r="G7" s="9">
        <v>167</v>
      </c>
      <c r="H7" s="7">
        <v>69</v>
      </c>
      <c r="I7" s="7">
        <v>236</v>
      </c>
      <c r="J7" s="7">
        <v>163</v>
      </c>
      <c r="K7" s="7">
        <v>89</v>
      </c>
      <c r="L7" s="7">
        <v>252</v>
      </c>
      <c r="M7" s="7">
        <v>194</v>
      </c>
      <c r="N7" s="7">
        <v>215</v>
      </c>
      <c r="O7" s="7">
        <v>188</v>
      </c>
      <c r="P7" s="7">
        <v>208</v>
      </c>
      <c r="Q7" s="7">
        <v>396</v>
      </c>
      <c r="R7" s="314"/>
      <c r="S7" s="220" t="s">
        <v>183</v>
      </c>
      <c r="T7" s="15" t="s">
        <v>225</v>
      </c>
      <c r="U7" s="7">
        <v>113</v>
      </c>
      <c r="V7" s="7">
        <v>102</v>
      </c>
      <c r="W7" s="7">
        <v>113</v>
      </c>
      <c r="X7" s="7">
        <v>117</v>
      </c>
      <c r="Y7" s="7">
        <v>332</v>
      </c>
      <c r="Z7" s="7">
        <v>123</v>
      </c>
      <c r="AA7" s="7">
        <v>136</v>
      </c>
      <c r="AB7" s="7">
        <v>196</v>
      </c>
      <c r="AC7" s="7">
        <v>141</v>
      </c>
      <c r="AD7" s="7">
        <v>96</v>
      </c>
      <c r="AE7" s="7">
        <v>102</v>
      </c>
      <c r="AF7" s="7">
        <v>120</v>
      </c>
      <c r="AG7" s="7">
        <v>132</v>
      </c>
      <c r="AH7" s="7">
        <v>119</v>
      </c>
      <c r="AI7" s="7">
        <v>131</v>
      </c>
      <c r="AK7" s="14"/>
    </row>
    <row r="8" spans="1:37" s="5" customFormat="1" ht="30" customHeight="1">
      <c r="A8" s="314"/>
      <c r="B8" s="220"/>
      <c r="C8" s="16" t="s">
        <v>123</v>
      </c>
      <c r="D8" s="9">
        <v>141</v>
      </c>
      <c r="E8" s="107">
        <v>134</v>
      </c>
      <c r="F8" s="19">
        <v>7</v>
      </c>
      <c r="G8" s="9">
        <v>8</v>
      </c>
      <c r="H8" s="7">
        <v>3</v>
      </c>
      <c r="I8" s="7">
        <v>11</v>
      </c>
      <c r="J8" s="7">
        <v>3</v>
      </c>
      <c r="K8" s="7">
        <v>4</v>
      </c>
      <c r="L8" s="7">
        <v>7</v>
      </c>
      <c r="M8" s="7">
        <v>15</v>
      </c>
      <c r="N8" s="7">
        <v>15</v>
      </c>
      <c r="O8" s="7">
        <v>7</v>
      </c>
      <c r="P8" s="7">
        <v>8</v>
      </c>
      <c r="Q8" s="7">
        <v>15</v>
      </c>
      <c r="R8" s="314"/>
      <c r="S8" s="220"/>
      <c r="T8" s="15" t="s">
        <v>123</v>
      </c>
      <c r="U8" s="7">
        <v>3</v>
      </c>
      <c r="V8" s="7">
        <v>3</v>
      </c>
      <c r="W8" s="7">
        <v>6</v>
      </c>
      <c r="X8" s="7">
        <v>5</v>
      </c>
      <c r="Y8" s="7">
        <v>15</v>
      </c>
      <c r="Z8" s="7">
        <v>6</v>
      </c>
      <c r="AA8" s="7">
        <v>3</v>
      </c>
      <c r="AB8" s="7">
        <v>5</v>
      </c>
      <c r="AC8" s="7">
        <v>8</v>
      </c>
      <c r="AD8" s="7">
        <v>1</v>
      </c>
      <c r="AE8" s="7">
        <v>5</v>
      </c>
      <c r="AF8" s="7">
        <v>6</v>
      </c>
      <c r="AG8" s="7">
        <v>4</v>
      </c>
      <c r="AH8" s="7">
        <v>5</v>
      </c>
      <c r="AI8" s="7">
        <v>3</v>
      </c>
      <c r="AK8" s="14"/>
    </row>
    <row r="9" spans="1:37" s="77" customFormat="1" ht="30" customHeight="1">
      <c r="A9" s="314"/>
      <c r="B9" s="221"/>
      <c r="C9" s="75" t="s">
        <v>114</v>
      </c>
      <c r="D9" s="9">
        <v>231</v>
      </c>
      <c r="E9" s="107">
        <v>190</v>
      </c>
      <c r="F9" s="19">
        <v>41</v>
      </c>
      <c r="G9" s="9">
        <v>0</v>
      </c>
      <c r="H9" s="7">
        <v>0</v>
      </c>
      <c r="I9" s="7">
        <v>0</v>
      </c>
      <c r="J9" s="7">
        <v>68</v>
      </c>
      <c r="K9" s="7">
        <v>31</v>
      </c>
      <c r="L9" s="7">
        <v>99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4"/>
      <c r="S9" s="221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1</v>
      </c>
      <c r="Z9" s="7">
        <v>0</v>
      </c>
      <c r="AA9" s="7">
        <v>129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4"/>
      <c r="B10" s="221" t="s">
        <v>184</v>
      </c>
      <c r="C10" s="76" t="s">
        <v>224</v>
      </c>
      <c r="D10" s="78">
        <v>787</v>
      </c>
      <c r="E10" s="107">
        <v>750</v>
      </c>
      <c r="F10" s="19">
        <v>37</v>
      </c>
      <c r="G10" s="9">
        <v>17</v>
      </c>
      <c r="H10" s="7">
        <v>8</v>
      </c>
      <c r="I10" s="7">
        <v>25</v>
      </c>
      <c r="J10" s="7">
        <v>43</v>
      </c>
      <c r="K10" s="7">
        <v>42</v>
      </c>
      <c r="L10" s="7">
        <v>85</v>
      </c>
      <c r="M10" s="7">
        <v>13</v>
      </c>
      <c r="N10" s="7">
        <v>47</v>
      </c>
      <c r="O10" s="7">
        <v>28</v>
      </c>
      <c r="P10" s="7">
        <v>64</v>
      </c>
      <c r="Q10" s="7">
        <v>92</v>
      </c>
      <c r="R10" s="314"/>
      <c r="S10" s="221" t="s">
        <v>184</v>
      </c>
      <c r="T10" s="76" t="s">
        <v>224</v>
      </c>
      <c r="U10" s="7">
        <v>23</v>
      </c>
      <c r="V10" s="7">
        <v>12</v>
      </c>
      <c r="W10" s="7">
        <v>23</v>
      </c>
      <c r="X10" s="7">
        <v>8</v>
      </c>
      <c r="Y10" s="7">
        <v>97</v>
      </c>
      <c r="Z10" s="7">
        <v>62</v>
      </c>
      <c r="AA10" s="7">
        <v>29</v>
      </c>
      <c r="AB10" s="7">
        <v>23</v>
      </c>
      <c r="AC10" s="7">
        <v>29</v>
      </c>
      <c r="AD10" s="7">
        <v>37</v>
      </c>
      <c r="AE10" s="7">
        <v>42</v>
      </c>
      <c r="AF10" s="7">
        <v>27</v>
      </c>
      <c r="AG10" s="7">
        <v>50</v>
      </c>
      <c r="AH10" s="7">
        <v>27</v>
      </c>
      <c r="AI10" s="7">
        <v>36</v>
      </c>
      <c r="AK10" s="14"/>
    </row>
    <row r="11" spans="1:37" s="5" customFormat="1" ht="30" customHeight="1">
      <c r="A11" s="314"/>
      <c r="B11" s="220"/>
      <c r="C11" s="16" t="s">
        <v>115</v>
      </c>
      <c r="D11" s="9">
        <v>212</v>
      </c>
      <c r="E11" s="107">
        <v>186</v>
      </c>
      <c r="F11" s="19">
        <v>26</v>
      </c>
      <c r="G11" s="9">
        <v>3</v>
      </c>
      <c r="H11" s="7">
        <v>1</v>
      </c>
      <c r="I11" s="7">
        <v>4</v>
      </c>
      <c r="J11" s="7">
        <v>0</v>
      </c>
      <c r="K11" s="7">
        <v>0</v>
      </c>
      <c r="L11" s="7">
        <v>0</v>
      </c>
      <c r="M11" s="7">
        <v>3</v>
      </c>
      <c r="N11" s="7">
        <v>34</v>
      </c>
      <c r="O11" s="7">
        <v>6</v>
      </c>
      <c r="P11" s="7">
        <v>6</v>
      </c>
      <c r="Q11" s="7">
        <v>12</v>
      </c>
      <c r="R11" s="314"/>
      <c r="S11" s="220"/>
      <c r="T11" s="15" t="s">
        <v>115</v>
      </c>
      <c r="U11" s="7">
        <v>1</v>
      </c>
      <c r="V11" s="7">
        <v>7</v>
      </c>
      <c r="W11" s="7">
        <v>9</v>
      </c>
      <c r="X11" s="7">
        <v>5</v>
      </c>
      <c r="Y11" s="7">
        <v>32</v>
      </c>
      <c r="Z11" s="7">
        <v>23</v>
      </c>
      <c r="AA11" s="7">
        <v>9</v>
      </c>
      <c r="AB11" s="7">
        <v>8</v>
      </c>
      <c r="AC11" s="7">
        <v>6</v>
      </c>
      <c r="AD11" s="7">
        <v>5</v>
      </c>
      <c r="AE11" s="7">
        <v>15</v>
      </c>
      <c r="AF11" s="7">
        <v>0</v>
      </c>
      <c r="AG11" s="7">
        <v>19</v>
      </c>
      <c r="AH11" s="7">
        <v>11</v>
      </c>
      <c r="AI11" s="91">
        <v>9</v>
      </c>
      <c r="AK11" s="14"/>
    </row>
    <row r="12" spans="1:37" s="5" customFormat="1" ht="30" customHeight="1">
      <c r="A12" s="314"/>
      <c r="B12" s="220"/>
      <c r="C12" s="16" t="s">
        <v>116</v>
      </c>
      <c r="D12" s="9">
        <v>351</v>
      </c>
      <c r="E12" s="107">
        <v>360</v>
      </c>
      <c r="F12" s="19">
        <v>-9</v>
      </c>
      <c r="G12" s="9">
        <v>1</v>
      </c>
      <c r="H12" s="7">
        <v>2</v>
      </c>
      <c r="I12" s="7">
        <v>3</v>
      </c>
      <c r="J12" s="7">
        <v>21</v>
      </c>
      <c r="K12" s="7">
        <v>33</v>
      </c>
      <c r="L12" s="7">
        <v>54</v>
      </c>
      <c r="M12" s="7">
        <v>4</v>
      </c>
      <c r="N12" s="7">
        <v>0</v>
      </c>
      <c r="O12" s="7">
        <v>12</v>
      </c>
      <c r="P12" s="7">
        <v>37</v>
      </c>
      <c r="Q12" s="7">
        <v>49</v>
      </c>
      <c r="R12" s="314"/>
      <c r="S12" s="220"/>
      <c r="T12" s="15" t="s">
        <v>116</v>
      </c>
      <c r="U12" s="7">
        <v>7</v>
      </c>
      <c r="V12" s="7">
        <v>2</v>
      </c>
      <c r="W12" s="7">
        <v>11</v>
      </c>
      <c r="X12" s="7">
        <v>0</v>
      </c>
      <c r="Y12" s="7">
        <v>49</v>
      </c>
      <c r="Z12" s="7">
        <v>31</v>
      </c>
      <c r="AA12" s="7">
        <v>5</v>
      </c>
      <c r="AB12" s="7">
        <v>6</v>
      </c>
      <c r="AC12" s="7">
        <v>17</v>
      </c>
      <c r="AD12" s="7">
        <v>30</v>
      </c>
      <c r="AE12" s="7">
        <v>19</v>
      </c>
      <c r="AF12" s="7">
        <v>20</v>
      </c>
      <c r="AG12" s="7">
        <v>17</v>
      </c>
      <c r="AH12" s="7">
        <v>9</v>
      </c>
      <c r="AI12" s="7">
        <v>18</v>
      </c>
      <c r="AK12" s="14"/>
    </row>
    <row r="13" spans="1:37" s="5" customFormat="1" ht="30" customHeight="1">
      <c r="A13" s="314"/>
      <c r="B13" s="220"/>
      <c r="C13" s="16" t="s">
        <v>117</v>
      </c>
      <c r="D13" s="9">
        <v>98</v>
      </c>
      <c r="E13" s="107">
        <v>85</v>
      </c>
      <c r="F13" s="19">
        <v>13</v>
      </c>
      <c r="G13" s="9">
        <v>3</v>
      </c>
      <c r="H13" s="7">
        <v>3</v>
      </c>
      <c r="I13" s="7">
        <v>6</v>
      </c>
      <c r="J13" s="7">
        <v>2</v>
      </c>
      <c r="K13" s="7">
        <v>2</v>
      </c>
      <c r="L13" s="7">
        <v>4</v>
      </c>
      <c r="M13" s="7">
        <v>4</v>
      </c>
      <c r="N13" s="7">
        <v>7</v>
      </c>
      <c r="O13" s="7">
        <v>4</v>
      </c>
      <c r="P13" s="7">
        <v>11</v>
      </c>
      <c r="Q13" s="7">
        <v>15</v>
      </c>
      <c r="R13" s="314"/>
      <c r="S13" s="220"/>
      <c r="T13" s="15" t="s">
        <v>117</v>
      </c>
      <c r="U13" s="7">
        <v>5</v>
      </c>
      <c r="V13" s="7">
        <v>1</v>
      </c>
      <c r="W13" s="7">
        <v>3</v>
      </c>
      <c r="X13" s="7">
        <v>2</v>
      </c>
      <c r="Y13" s="7">
        <v>3</v>
      </c>
      <c r="Z13" s="7">
        <v>5</v>
      </c>
      <c r="AA13" s="7">
        <v>6</v>
      </c>
      <c r="AB13" s="7">
        <v>3</v>
      </c>
      <c r="AC13" s="7">
        <v>4</v>
      </c>
      <c r="AD13" s="7">
        <v>1</v>
      </c>
      <c r="AE13" s="7">
        <v>5</v>
      </c>
      <c r="AF13" s="7">
        <v>6</v>
      </c>
      <c r="AG13" s="7">
        <v>7</v>
      </c>
      <c r="AH13" s="7">
        <v>4</v>
      </c>
      <c r="AI13" s="7">
        <v>7</v>
      </c>
      <c r="AK13" s="14"/>
    </row>
    <row r="14" spans="1:37" s="5" customFormat="1" ht="30" customHeight="1">
      <c r="A14" s="314"/>
      <c r="B14" s="220"/>
      <c r="C14" s="16" t="s">
        <v>118</v>
      </c>
      <c r="D14" s="9">
        <v>0</v>
      </c>
      <c r="E14" s="107">
        <v>1</v>
      </c>
      <c r="F14" s="19">
        <v>-1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4"/>
      <c r="S14" s="220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14"/>
      <c r="B15" s="220"/>
      <c r="C15" s="16" t="s">
        <v>221</v>
      </c>
      <c r="D15" s="9">
        <v>102</v>
      </c>
      <c r="E15" s="107">
        <v>86</v>
      </c>
      <c r="F15" s="19">
        <v>16</v>
      </c>
      <c r="G15" s="9">
        <v>1</v>
      </c>
      <c r="H15" s="7">
        <v>2</v>
      </c>
      <c r="I15" s="7">
        <v>3</v>
      </c>
      <c r="J15" s="7">
        <v>20</v>
      </c>
      <c r="K15" s="7">
        <v>7</v>
      </c>
      <c r="L15" s="7">
        <v>27</v>
      </c>
      <c r="M15" s="7">
        <v>2</v>
      </c>
      <c r="N15" s="7">
        <v>6</v>
      </c>
      <c r="O15" s="7">
        <v>5</v>
      </c>
      <c r="P15" s="7">
        <v>9</v>
      </c>
      <c r="Q15" s="7">
        <v>14</v>
      </c>
      <c r="R15" s="314"/>
      <c r="S15" s="220"/>
      <c r="T15" s="15" t="s">
        <v>221</v>
      </c>
      <c r="U15" s="7">
        <v>9</v>
      </c>
      <c r="V15" s="7">
        <v>2</v>
      </c>
      <c r="W15" s="7">
        <v>0</v>
      </c>
      <c r="X15" s="7">
        <v>1</v>
      </c>
      <c r="Y15" s="7">
        <v>10</v>
      </c>
      <c r="Z15" s="7">
        <v>3</v>
      </c>
      <c r="AA15" s="7">
        <v>9</v>
      </c>
      <c r="AB15" s="7">
        <v>2</v>
      </c>
      <c r="AC15" s="7">
        <v>2</v>
      </c>
      <c r="AD15" s="7">
        <v>1</v>
      </c>
      <c r="AE15" s="7">
        <v>2</v>
      </c>
      <c r="AF15" s="7">
        <v>0</v>
      </c>
      <c r="AG15" s="7">
        <v>5</v>
      </c>
      <c r="AH15" s="7">
        <v>3</v>
      </c>
      <c r="AI15" s="7">
        <v>1</v>
      </c>
      <c r="AK15" s="14"/>
    </row>
    <row r="16" spans="1:37" s="5" customFormat="1" ht="37.5" customHeight="1">
      <c r="A16" s="314"/>
      <c r="B16" s="220"/>
      <c r="C16" s="16" t="s">
        <v>222</v>
      </c>
      <c r="D16" s="9">
        <v>4</v>
      </c>
      <c r="E16" s="107">
        <v>6</v>
      </c>
      <c r="F16" s="19">
        <v>-2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14"/>
      <c r="S16" s="220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1</v>
      </c>
      <c r="AK16" s="14"/>
    </row>
    <row r="17" spans="1:37" s="5" customFormat="1" ht="30" customHeight="1">
      <c r="A17" s="314"/>
      <c r="B17" s="220"/>
      <c r="C17" s="16" t="s">
        <v>119</v>
      </c>
      <c r="D17" s="9">
        <v>0</v>
      </c>
      <c r="E17" s="107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14"/>
      <c r="B18" s="220"/>
      <c r="C18" s="16" t="s">
        <v>120</v>
      </c>
      <c r="D18" s="9">
        <v>0</v>
      </c>
      <c r="E18" s="107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14"/>
      <c r="B19" s="220"/>
      <c r="C19" s="16" t="s">
        <v>121</v>
      </c>
      <c r="D19" s="9">
        <v>0</v>
      </c>
      <c r="E19" s="107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20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14"/>
      <c r="B20" s="220"/>
      <c r="C20" s="16" t="s">
        <v>223</v>
      </c>
      <c r="D20" s="9">
        <v>0</v>
      </c>
      <c r="E20" s="107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4"/>
      <c r="S20" s="220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61.5" customHeight="1">
      <c r="A21" s="314"/>
      <c r="B21" s="220"/>
      <c r="C21" s="16" t="s">
        <v>411</v>
      </c>
      <c r="D21" s="9">
        <v>5</v>
      </c>
      <c r="E21" s="107">
        <v>11</v>
      </c>
      <c r="F21" s="19">
        <v>-6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4"/>
      <c r="S21" s="220"/>
      <c r="T21" s="15" t="s">
        <v>411</v>
      </c>
      <c r="U21" s="7">
        <v>1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3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0</v>
      </c>
      <c r="AK21" s="14"/>
    </row>
    <row r="22" spans="1:37" s="5" customFormat="1" ht="30" customHeight="1">
      <c r="A22" s="314"/>
      <c r="B22" s="217"/>
      <c r="C22" s="16" t="s">
        <v>122</v>
      </c>
      <c r="D22" s="9">
        <v>15</v>
      </c>
      <c r="E22" s="107">
        <v>16</v>
      </c>
      <c r="F22" s="19">
        <v>-1</v>
      </c>
      <c r="G22" s="9">
        <v>9</v>
      </c>
      <c r="H22" s="7">
        <v>0</v>
      </c>
      <c r="I22" s="7">
        <v>9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1</v>
      </c>
      <c r="P22" s="7">
        <v>1</v>
      </c>
      <c r="Q22" s="7">
        <v>2</v>
      </c>
      <c r="R22" s="314"/>
      <c r="S22" s="217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2</v>
      </c>
      <c r="Z22" s="7">
        <v>0</v>
      </c>
      <c r="AA22" s="7">
        <v>0</v>
      </c>
      <c r="AB22" s="7">
        <v>1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K22" s="14"/>
    </row>
    <row r="23" spans="1:37" s="14" customFormat="1" ht="30" customHeight="1">
      <c r="A23" s="314"/>
      <c r="B23" s="223" t="s">
        <v>17</v>
      </c>
      <c r="C23" s="23" t="s">
        <v>124</v>
      </c>
      <c r="D23" s="24">
        <v>174</v>
      </c>
      <c r="E23" s="106">
        <v>178</v>
      </c>
      <c r="F23" s="54">
        <v>-4</v>
      </c>
      <c r="G23" s="24">
        <v>4</v>
      </c>
      <c r="H23" s="25">
        <v>1</v>
      </c>
      <c r="I23" s="25">
        <v>5</v>
      </c>
      <c r="J23" s="25">
        <v>18</v>
      </c>
      <c r="K23" s="25">
        <v>5</v>
      </c>
      <c r="L23" s="25">
        <v>23</v>
      </c>
      <c r="M23" s="25">
        <v>3</v>
      </c>
      <c r="N23" s="25">
        <v>17</v>
      </c>
      <c r="O23" s="25">
        <v>33</v>
      </c>
      <c r="P23" s="25">
        <v>22</v>
      </c>
      <c r="Q23" s="25">
        <v>55</v>
      </c>
      <c r="R23" s="314"/>
      <c r="S23" s="223" t="s">
        <v>17</v>
      </c>
      <c r="T23" s="23" t="s">
        <v>124</v>
      </c>
      <c r="U23" s="25">
        <v>5</v>
      </c>
      <c r="V23" s="25">
        <v>1</v>
      </c>
      <c r="W23" s="25">
        <v>2</v>
      </c>
      <c r="X23" s="25">
        <v>1</v>
      </c>
      <c r="Y23" s="25">
        <v>12</v>
      </c>
      <c r="Z23" s="25">
        <v>4</v>
      </c>
      <c r="AA23" s="25">
        <v>4</v>
      </c>
      <c r="AB23" s="25">
        <v>4</v>
      </c>
      <c r="AC23" s="25">
        <v>2</v>
      </c>
      <c r="AD23" s="25">
        <v>1</v>
      </c>
      <c r="AE23" s="25">
        <v>11</v>
      </c>
      <c r="AF23" s="25">
        <v>3</v>
      </c>
      <c r="AG23" s="25">
        <v>1</v>
      </c>
      <c r="AH23" s="25">
        <v>8</v>
      </c>
      <c r="AI23" s="25">
        <v>12</v>
      </c>
    </row>
    <row r="24" spans="1:37" s="5" customFormat="1" ht="30" customHeight="1">
      <c r="A24" s="314"/>
      <c r="B24" s="217"/>
      <c r="C24" s="16" t="s">
        <v>125</v>
      </c>
      <c r="D24" s="9">
        <v>2</v>
      </c>
      <c r="E24" s="107">
        <v>1</v>
      </c>
      <c r="F24" s="19">
        <v>1</v>
      </c>
      <c r="G24" s="9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14"/>
      <c r="S24" s="217"/>
      <c r="T24" s="15" t="s">
        <v>125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K24" s="14"/>
    </row>
    <row r="25" spans="1:37" s="14" customFormat="1" ht="30" customHeight="1">
      <c r="A25" s="314"/>
      <c r="B25" s="223" t="s">
        <v>19</v>
      </c>
      <c r="C25" s="23" t="s">
        <v>126</v>
      </c>
      <c r="D25" s="24">
        <v>772</v>
      </c>
      <c r="E25" s="106">
        <v>752</v>
      </c>
      <c r="F25" s="54">
        <v>20</v>
      </c>
      <c r="G25" s="24">
        <v>13</v>
      </c>
      <c r="H25" s="25">
        <v>4</v>
      </c>
      <c r="I25" s="25">
        <v>17</v>
      </c>
      <c r="J25" s="25">
        <v>9</v>
      </c>
      <c r="K25" s="25">
        <v>12</v>
      </c>
      <c r="L25" s="25">
        <v>21</v>
      </c>
      <c r="M25" s="25">
        <v>28</v>
      </c>
      <c r="N25" s="25">
        <v>27</v>
      </c>
      <c r="O25" s="25">
        <v>25</v>
      </c>
      <c r="P25" s="25">
        <v>40</v>
      </c>
      <c r="Q25" s="25">
        <v>65</v>
      </c>
      <c r="R25" s="314"/>
      <c r="S25" s="223" t="s">
        <v>19</v>
      </c>
      <c r="T25" s="23" t="s">
        <v>126</v>
      </c>
      <c r="U25" s="25">
        <v>57</v>
      </c>
      <c r="V25" s="25">
        <v>49</v>
      </c>
      <c r="W25" s="25">
        <v>42</v>
      </c>
      <c r="X25" s="25">
        <v>23</v>
      </c>
      <c r="Y25" s="25">
        <v>76</v>
      </c>
      <c r="Z25" s="25">
        <v>53</v>
      </c>
      <c r="AA25" s="25">
        <v>29</v>
      </c>
      <c r="AB25" s="25">
        <v>44</v>
      </c>
      <c r="AC25" s="25">
        <v>76</v>
      </c>
      <c r="AD25" s="25">
        <v>44</v>
      </c>
      <c r="AE25" s="25">
        <v>20</v>
      </c>
      <c r="AF25" s="25">
        <v>32</v>
      </c>
      <c r="AG25" s="25">
        <v>16</v>
      </c>
      <c r="AH25" s="25">
        <v>13</v>
      </c>
      <c r="AI25" s="25">
        <v>40</v>
      </c>
    </row>
    <row r="26" spans="1:37" s="5" customFormat="1" ht="30" customHeight="1">
      <c r="A26" s="314"/>
      <c r="B26" s="217"/>
      <c r="C26" s="16" t="s">
        <v>127</v>
      </c>
      <c r="D26" s="9">
        <v>0</v>
      </c>
      <c r="E26" s="107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4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K26" s="14"/>
    </row>
    <row r="27" spans="1:37" s="14" customFormat="1" ht="30" customHeight="1">
      <c r="A27" s="314"/>
      <c r="B27" s="218" t="s">
        <v>22</v>
      </c>
      <c r="C27" s="23" t="s">
        <v>128</v>
      </c>
      <c r="D27" s="24">
        <v>0</v>
      </c>
      <c r="E27" s="106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4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</row>
    <row r="28" spans="1:37" s="14" customFormat="1" ht="30" customHeight="1">
      <c r="A28" s="314"/>
      <c r="B28" s="223" t="s">
        <v>24</v>
      </c>
      <c r="C28" s="23" t="s">
        <v>129</v>
      </c>
      <c r="D28" s="24">
        <v>860</v>
      </c>
      <c r="E28" s="106">
        <v>901</v>
      </c>
      <c r="F28" s="54">
        <v>-41</v>
      </c>
      <c r="G28" s="24">
        <v>0</v>
      </c>
      <c r="H28" s="25">
        <v>27</v>
      </c>
      <c r="I28" s="25">
        <v>27</v>
      </c>
      <c r="J28" s="25">
        <v>0</v>
      </c>
      <c r="K28" s="25">
        <v>9</v>
      </c>
      <c r="L28" s="25">
        <v>9</v>
      </c>
      <c r="M28" s="25">
        <v>120</v>
      </c>
      <c r="N28" s="25">
        <v>23</v>
      </c>
      <c r="O28" s="25">
        <v>53</v>
      </c>
      <c r="P28" s="25">
        <v>104</v>
      </c>
      <c r="Q28" s="25">
        <v>157</v>
      </c>
      <c r="R28" s="314"/>
      <c r="S28" s="223" t="s">
        <v>24</v>
      </c>
      <c r="T28" s="23" t="s">
        <v>129</v>
      </c>
      <c r="U28" s="25">
        <v>24</v>
      </c>
      <c r="V28" s="25">
        <v>27</v>
      </c>
      <c r="W28" s="25">
        <v>5</v>
      </c>
      <c r="X28" s="25">
        <v>45</v>
      </c>
      <c r="Y28" s="25">
        <v>57</v>
      </c>
      <c r="Z28" s="25">
        <v>0</v>
      </c>
      <c r="AA28" s="25">
        <v>28</v>
      </c>
      <c r="AB28" s="25">
        <v>50</v>
      </c>
      <c r="AC28" s="25">
        <v>49</v>
      </c>
      <c r="AD28" s="25">
        <v>77</v>
      </c>
      <c r="AE28" s="25">
        <v>57</v>
      </c>
      <c r="AF28" s="25">
        <v>20</v>
      </c>
      <c r="AG28" s="25">
        <v>27</v>
      </c>
      <c r="AH28" s="25">
        <v>31</v>
      </c>
      <c r="AI28" s="25">
        <v>27</v>
      </c>
    </row>
    <row r="29" spans="1:37" s="36" customFormat="1" ht="30" customHeight="1">
      <c r="A29" s="314"/>
      <c r="B29" s="217"/>
      <c r="C29" s="16" t="s">
        <v>382</v>
      </c>
      <c r="D29" s="9">
        <v>0</v>
      </c>
      <c r="E29" s="107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4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K29" s="14"/>
    </row>
    <row r="30" spans="1:37" s="83" customFormat="1" ht="37.5" customHeight="1" thickBot="1">
      <c r="A30" s="314"/>
      <c r="B30" s="218" t="s">
        <v>34</v>
      </c>
      <c r="C30" s="23" t="s">
        <v>130</v>
      </c>
      <c r="D30" s="32">
        <v>0</v>
      </c>
      <c r="E30" s="108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4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K30" s="14"/>
    </row>
    <row r="31" spans="1:37" s="18" customFormat="1" ht="18.75">
      <c r="A31" s="170"/>
      <c r="B31" s="30"/>
      <c r="E31" s="94"/>
      <c r="R31" s="168"/>
      <c r="S31" s="30"/>
    </row>
    <row r="32" spans="1:37" s="18" customFormat="1" ht="18.75">
      <c r="A32" s="170"/>
      <c r="B32" s="30"/>
      <c r="E32" s="94"/>
      <c r="R32" s="168"/>
      <c r="S32" s="30"/>
    </row>
    <row r="33" spans="1:19" s="18" customFormat="1" ht="18.75">
      <c r="A33" s="170"/>
      <c r="B33" s="30"/>
      <c r="E33" s="94"/>
      <c r="R33" s="168"/>
      <c r="S33" s="30"/>
    </row>
    <row r="34" spans="1:19" s="18" customFormat="1" ht="18.75">
      <c r="A34" s="170"/>
      <c r="B34" s="30"/>
      <c r="E34" s="94"/>
      <c r="R34" s="168"/>
      <c r="S34" s="30"/>
    </row>
    <row r="35" spans="1:19" s="18" customFormat="1" ht="18.75">
      <c r="A35" s="170"/>
      <c r="B35" s="30"/>
      <c r="E35" s="94"/>
      <c r="R35" s="168"/>
      <c r="S35" s="30"/>
    </row>
    <row r="36" spans="1:19" s="18" customFormat="1" ht="18.75">
      <c r="A36" s="170"/>
      <c r="B36" s="30"/>
      <c r="E36" s="94"/>
      <c r="R36" s="168"/>
      <c r="S36" s="30"/>
    </row>
    <row r="37" spans="1:19" s="18" customFormat="1" ht="18.75">
      <c r="A37" s="170"/>
      <c r="B37" s="30"/>
      <c r="E37" s="94"/>
      <c r="R37" s="167"/>
      <c r="S37" s="30"/>
    </row>
    <row r="38" spans="1:19" s="18" customFormat="1" ht="18.75">
      <c r="A38" s="170"/>
      <c r="B38" s="30"/>
      <c r="E38" s="94"/>
      <c r="R38" s="167"/>
      <c r="S38" s="30"/>
    </row>
    <row r="39" spans="1:19" s="18" customFormat="1" ht="18.75">
      <c r="A39" s="170"/>
      <c r="B39" s="30"/>
      <c r="E39" s="94"/>
      <c r="R39" s="167"/>
      <c r="S39" s="30"/>
    </row>
    <row r="40" spans="1:19" s="18" customFormat="1" ht="18.75">
      <c r="A40" s="170"/>
      <c r="B40" s="30"/>
      <c r="E40" s="94"/>
      <c r="R40" s="167"/>
      <c r="S40" s="30"/>
    </row>
  </sheetData>
  <mergeCells count="38">
    <mergeCell ref="J1:K1"/>
    <mergeCell ref="AA1:AC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Arkusz35">
    <pageSetUpPr fitToPage="1"/>
  </sheetPr>
  <dimension ref="A1:AK35"/>
  <sheetViews>
    <sheetView zoomScale="75" zoomScaleNormal="75" workbookViewId="0">
      <selection activeCell="Z26" sqref="Z26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1" t="s">
        <v>413</v>
      </c>
      <c r="B1" s="341" t="s">
        <v>463</v>
      </c>
      <c r="C1" s="341"/>
      <c r="D1" s="341"/>
      <c r="E1" s="341"/>
      <c r="F1" s="341"/>
      <c r="G1" s="341"/>
      <c r="H1" s="341"/>
      <c r="I1" s="341"/>
      <c r="J1" s="341"/>
      <c r="K1" s="341"/>
      <c r="L1" s="342" t="s">
        <v>423</v>
      </c>
      <c r="M1" s="342"/>
      <c r="N1" s="179"/>
      <c r="O1" s="179"/>
      <c r="P1" s="179"/>
      <c r="Q1" s="179"/>
      <c r="R1" s="361" t="s">
        <v>413</v>
      </c>
      <c r="S1" s="341" t="s">
        <v>463</v>
      </c>
      <c r="T1" s="341"/>
      <c r="U1" s="341"/>
      <c r="V1" s="341"/>
      <c r="W1" s="341"/>
      <c r="X1" s="341"/>
      <c r="Y1" s="341"/>
      <c r="Z1" s="341"/>
      <c r="AA1" s="341"/>
      <c r="AB1" s="342" t="s">
        <v>424</v>
      </c>
      <c r="AC1" s="342"/>
      <c r="AD1" s="342"/>
      <c r="AE1" s="179"/>
      <c r="AF1" s="179"/>
      <c r="AG1" s="179"/>
      <c r="AH1" s="179"/>
      <c r="AI1" s="179"/>
    </row>
    <row r="2" spans="1:37" s="18" customFormat="1" ht="19.5" thickBot="1">
      <c r="A2" s="361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61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61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61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61"/>
      <c r="B4" s="317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61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61"/>
      <c r="B5" s="318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61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61"/>
      <c r="B6" s="223" t="s">
        <v>12</v>
      </c>
      <c r="C6" s="23" t="s">
        <v>158</v>
      </c>
      <c r="D6" s="24">
        <v>1287</v>
      </c>
      <c r="E6" s="101">
        <v>1217</v>
      </c>
      <c r="F6" s="54">
        <v>70</v>
      </c>
      <c r="G6" s="24">
        <v>25</v>
      </c>
      <c r="H6" s="25">
        <v>11</v>
      </c>
      <c r="I6" s="25">
        <v>36</v>
      </c>
      <c r="J6" s="25">
        <v>14</v>
      </c>
      <c r="K6" s="25">
        <v>13</v>
      </c>
      <c r="L6" s="25">
        <v>27</v>
      </c>
      <c r="M6" s="25">
        <v>12</v>
      </c>
      <c r="N6" s="25">
        <v>113</v>
      </c>
      <c r="O6" s="25">
        <v>43</v>
      </c>
      <c r="P6" s="25">
        <v>36</v>
      </c>
      <c r="Q6" s="25">
        <v>79</v>
      </c>
      <c r="R6" s="361"/>
      <c r="S6" s="223" t="s">
        <v>12</v>
      </c>
      <c r="T6" s="23" t="s">
        <v>158</v>
      </c>
      <c r="U6" s="25">
        <v>16</v>
      </c>
      <c r="V6" s="25">
        <v>25</v>
      </c>
      <c r="W6" s="25">
        <v>35</v>
      </c>
      <c r="X6" s="25">
        <v>49</v>
      </c>
      <c r="Y6" s="25">
        <v>204</v>
      </c>
      <c r="Z6" s="25">
        <v>131</v>
      </c>
      <c r="AA6" s="25">
        <v>125</v>
      </c>
      <c r="AB6" s="25">
        <v>31</v>
      </c>
      <c r="AC6" s="25">
        <v>29</v>
      </c>
      <c r="AD6" s="25">
        <v>63</v>
      </c>
      <c r="AE6" s="25">
        <v>104</v>
      </c>
      <c r="AF6" s="25">
        <v>24</v>
      </c>
      <c r="AG6" s="25">
        <v>89</v>
      </c>
      <c r="AH6" s="25">
        <v>59</v>
      </c>
      <c r="AI6" s="25">
        <v>36</v>
      </c>
      <c r="AJ6" s="81"/>
    </row>
    <row r="7" spans="1:37" s="5" customFormat="1" ht="30" customHeight="1">
      <c r="A7" s="361"/>
      <c r="B7" s="217"/>
      <c r="C7" s="16" t="s">
        <v>170</v>
      </c>
      <c r="D7" s="9">
        <v>801</v>
      </c>
      <c r="E7" s="82">
        <v>749</v>
      </c>
      <c r="F7" s="19">
        <v>52</v>
      </c>
      <c r="G7" s="24">
        <v>21</v>
      </c>
      <c r="H7" s="7">
        <v>5</v>
      </c>
      <c r="I7" s="25">
        <v>26</v>
      </c>
      <c r="J7" s="7">
        <v>10</v>
      </c>
      <c r="K7" s="7">
        <v>8</v>
      </c>
      <c r="L7" s="7">
        <v>18</v>
      </c>
      <c r="M7" s="7">
        <v>7</v>
      </c>
      <c r="N7" s="7">
        <v>68</v>
      </c>
      <c r="O7" s="7">
        <v>24</v>
      </c>
      <c r="P7" s="7">
        <v>20</v>
      </c>
      <c r="Q7" s="7">
        <v>44</v>
      </c>
      <c r="R7" s="361"/>
      <c r="S7" s="217"/>
      <c r="T7" s="15" t="s">
        <v>170</v>
      </c>
      <c r="U7" s="7">
        <v>13</v>
      </c>
      <c r="V7" s="7">
        <v>19</v>
      </c>
      <c r="W7" s="7">
        <v>24</v>
      </c>
      <c r="X7" s="7">
        <v>39</v>
      </c>
      <c r="Y7" s="7">
        <v>112</v>
      </c>
      <c r="Z7" s="7">
        <v>82</v>
      </c>
      <c r="AA7" s="7">
        <v>98</v>
      </c>
      <c r="AB7" s="7">
        <v>12</v>
      </c>
      <c r="AC7" s="7">
        <v>20</v>
      </c>
      <c r="AD7" s="7">
        <v>42</v>
      </c>
      <c r="AE7" s="7">
        <v>69</v>
      </c>
      <c r="AF7" s="7">
        <v>8</v>
      </c>
      <c r="AG7" s="7">
        <v>47</v>
      </c>
      <c r="AH7" s="7">
        <v>37</v>
      </c>
      <c r="AI7" s="7">
        <v>16</v>
      </c>
      <c r="AJ7" s="77"/>
      <c r="AK7" s="14"/>
    </row>
    <row r="8" spans="1:37" s="14" customFormat="1" ht="30" customHeight="1">
      <c r="A8" s="361"/>
      <c r="B8" s="223" t="s">
        <v>17</v>
      </c>
      <c r="C8" s="23" t="s">
        <v>159</v>
      </c>
      <c r="D8" s="24">
        <v>1217</v>
      </c>
      <c r="E8" s="101">
        <v>1060</v>
      </c>
      <c r="F8" s="54">
        <v>157</v>
      </c>
      <c r="G8" s="24">
        <v>5</v>
      </c>
      <c r="H8" s="25">
        <v>8</v>
      </c>
      <c r="I8" s="25">
        <v>13</v>
      </c>
      <c r="J8" s="25">
        <v>96</v>
      </c>
      <c r="K8" s="25">
        <v>88</v>
      </c>
      <c r="L8" s="25">
        <v>184</v>
      </c>
      <c r="M8" s="25">
        <v>19</v>
      </c>
      <c r="N8" s="25">
        <v>0</v>
      </c>
      <c r="O8" s="25">
        <v>52</v>
      </c>
      <c r="P8" s="25">
        <v>145</v>
      </c>
      <c r="Q8" s="25">
        <v>197</v>
      </c>
      <c r="R8" s="361"/>
      <c r="S8" s="223" t="s">
        <v>17</v>
      </c>
      <c r="T8" s="23" t="s">
        <v>159</v>
      </c>
      <c r="U8" s="25">
        <v>18</v>
      </c>
      <c r="V8" s="25">
        <v>7</v>
      </c>
      <c r="W8" s="25">
        <v>34</v>
      </c>
      <c r="X8" s="25">
        <v>0</v>
      </c>
      <c r="Y8" s="25">
        <v>62</v>
      </c>
      <c r="Z8" s="25">
        <v>175</v>
      </c>
      <c r="AA8" s="25">
        <v>17</v>
      </c>
      <c r="AB8" s="25">
        <v>58</v>
      </c>
      <c r="AC8" s="25">
        <v>83</v>
      </c>
      <c r="AD8" s="25">
        <v>52</v>
      </c>
      <c r="AE8" s="25">
        <v>101</v>
      </c>
      <c r="AF8" s="25">
        <v>42</v>
      </c>
      <c r="AG8" s="25">
        <v>68</v>
      </c>
      <c r="AH8" s="25">
        <v>25</v>
      </c>
      <c r="AI8" s="25">
        <v>62</v>
      </c>
      <c r="AJ8" s="81"/>
    </row>
    <row r="9" spans="1:37" s="77" customFormat="1" ht="30" customHeight="1">
      <c r="A9" s="361"/>
      <c r="B9" s="217"/>
      <c r="C9" s="75" t="s">
        <v>170</v>
      </c>
      <c r="D9" s="9">
        <v>702</v>
      </c>
      <c r="E9" s="82">
        <v>644</v>
      </c>
      <c r="F9" s="19">
        <v>58</v>
      </c>
      <c r="G9" s="9">
        <v>5</v>
      </c>
      <c r="H9" s="7">
        <v>6</v>
      </c>
      <c r="I9" s="25">
        <v>11</v>
      </c>
      <c r="J9" s="7">
        <v>64</v>
      </c>
      <c r="K9" s="7">
        <v>48</v>
      </c>
      <c r="L9" s="7">
        <v>112</v>
      </c>
      <c r="M9" s="7">
        <v>11</v>
      </c>
      <c r="N9" s="7">
        <v>0</v>
      </c>
      <c r="O9" s="7">
        <v>29</v>
      </c>
      <c r="P9" s="7">
        <v>89</v>
      </c>
      <c r="Q9" s="7">
        <v>118</v>
      </c>
      <c r="R9" s="361"/>
      <c r="S9" s="217"/>
      <c r="T9" s="76" t="s">
        <v>170</v>
      </c>
      <c r="U9" s="7">
        <v>7</v>
      </c>
      <c r="V9" s="7">
        <v>1</v>
      </c>
      <c r="W9" s="7">
        <v>23</v>
      </c>
      <c r="X9" s="7">
        <v>0</v>
      </c>
      <c r="Y9" s="7">
        <v>33</v>
      </c>
      <c r="Z9" s="7">
        <v>121</v>
      </c>
      <c r="AA9" s="7">
        <v>12</v>
      </c>
      <c r="AB9" s="7">
        <v>17</v>
      </c>
      <c r="AC9" s="7">
        <v>48</v>
      </c>
      <c r="AD9" s="7">
        <v>20</v>
      </c>
      <c r="AE9" s="7">
        <v>69</v>
      </c>
      <c r="AF9" s="7">
        <v>9</v>
      </c>
      <c r="AG9" s="7">
        <v>48</v>
      </c>
      <c r="AH9" s="7">
        <v>10</v>
      </c>
      <c r="AI9" s="7">
        <v>32</v>
      </c>
      <c r="AK9" s="14"/>
    </row>
    <row r="10" spans="1:37" s="81" customFormat="1" ht="30" customHeight="1">
      <c r="A10" s="361"/>
      <c r="B10" s="223" t="s">
        <v>19</v>
      </c>
      <c r="C10" s="80" t="s">
        <v>160</v>
      </c>
      <c r="D10" s="100">
        <v>235</v>
      </c>
      <c r="E10" s="101">
        <v>226</v>
      </c>
      <c r="F10" s="54">
        <v>9</v>
      </c>
      <c r="G10" s="24">
        <v>0</v>
      </c>
      <c r="H10" s="25">
        <v>0</v>
      </c>
      <c r="I10" s="25">
        <v>0</v>
      </c>
      <c r="J10" s="25">
        <v>10</v>
      </c>
      <c r="K10" s="25">
        <v>0</v>
      </c>
      <c r="L10" s="25">
        <v>10</v>
      </c>
      <c r="M10" s="25">
        <v>13</v>
      </c>
      <c r="N10" s="25">
        <v>16</v>
      </c>
      <c r="O10" s="25">
        <v>56</v>
      </c>
      <c r="P10" s="25">
        <v>30</v>
      </c>
      <c r="Q10" s="25">
        <v>86</v>
      </c>
      <c r="R10" s="361"/>
      <c r="S10" s="223" t="s">
        <v>19</v>
      </c>
      <c r="T10" s="80" t="s">
        <v>160</v>
      </c>
      <c r="U10" s="25">
        <v>9</v>
      </c>
      <c r="V10" s="25">
        <v>6</v>
      </c>
      <c r="W10" s="25">
        <v>2</v>
      </c>
      <c r="X10" s="25">
        <v>0</v>
      </c>
      <c r="Y10" s="25">
        <v>42</v>
      </c>
      <c r="Z10" s="25">
        <v>26</v>
      </c>
      <c r="AA10" s="25">
        <v>2</v>
      </c>
      <c r="AB10" s="25">
        <v>3</v>
      </c>
      <c r="AC10" s="25">
        <v>3</v>
      </c>
      <c r="AD10" s="25">
        <v>2</v>
      </c>
      <c r="AE10" s="25">
        <v>7</v>
      </c>
      <c r="AF10" s="25">
        <v>6</v>
      </c>
      <c r="AG10" s="25">
        <v>2</v>
      </c>
      <c r="AH10" s="25">
        <v>0</v>
      </c>
      <c r="AI10" s="25">
        <v>0</v>
      </c>
      <c r="AK10" s="14"/>
    </row>
    <row r="11" spans="1:37" s="5" customFormat="1" ht="30" customHeight="1">
      <c r="A11" s="361"/>
      <c r="B11" s="220"/>
      <c r="C11" s="16" t="s">
        <v>170</v>
      </c>
      <c r="D11" s="9">
        <v>102</v>
      </c>
      <c r="E11" s="82">
        <v>120</v>
      </c>
      <c r="F11" s="19">
        <v>-18</v>
      </c>
      <c r="G11" s="9">
        <v>0</v>
      </c>
      <c r="H11" s="7">
        <v>0</v>
      </c>
      <c r="I11" s="25">
        <v>0</v>
      </c>
      <c r="J11" s="7">
        <v>7</v>
      </c>
      <c r="K11" s="7">
        <v>0</v>
      </c>
      <c r="L11" s="7">
        <v>7</v>
      </c>
      <c r="M11" s="7">
        <v>8</v>
      </c>
      <c r="N11" s="7">
        <v>3</v>
      </c>
      <c r="O11" s="7">
        <v>33</v>
      </c>
      <c r="P11" s="7">
        <v>15</v>
      </c>
      <c r="Q11" s="7">
        <v>48</v>
      </c>
      <c r="R11" s="361"/>
      <c r="S11" s="220"/>
      <c r="T11" s="15" t="s">
        <v>170</v>
      </c>
      <c r="U11" s="7">
        <v>4</v>
      </c>
      <c r="V11" s="7">
        <v>0</v>
      </c>
      <c r="W11" s="7">
        <v>1</v>
      </c>
      <c r="X11" s="7">
        <v>0</v>
      </c>
      <c r="Y11" s="7">
        <v>18</v>
      </c>
      <c r="Z11" s="7">
        <v>7</v>
      </c>
      <c r="AA11" s="7">
        <v>0</v>
      </c>
      <c r="AB11" s="7">
        <v>1</v>
      </c>
      <c r="AC11" s="7">
        <v>0</v>
      </c>
      <c r="AD11" s="7">
        <v>0</v>
      </c>
      <c r="AE11" s="7">
        <v>1</v>
      </c>
      <c r="AF11" s="7">
        <v>3</v>
      </c>
      <c r="AG11" s="7">
        <v>1</v>
      </c>
      <c r="AH11" s="7">
        <v>0</v>
      </c>
      <c r="AI11" s="91">
        <v>0</v>
      </c>
      <c r="AJ11" s="77"/>
      <c r="AK11" s="14"/>
    </row>
    <row r="12" spans="1:37" s="5" customFormat="1" ht="30" customHeight="1">
      <c r="A12" s="361"/>
      <c r="B12" s="220"/>
      <c r="C12" s="15" t="s">
        <v>161</v>
      </c>
      <c r="D12" s="9">
        <v>13</v>
      </c>
      <c r="E12" s="82">
        <v>9</v>
      </c>
      <c r="F12" s="19">
        <v>4</v>
      </c>
      <c r="G12" s="9">
        <v>0</v>
      </c>
      <c r="H12" s="7">
        <v>0</v>
      </c>
      <c r="I12" s="25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61"/>
      <c r="S12" s="220"/>
      <c r="T12" s="15" t="s">
        <v>161</v>
      </c>
      <c r="U12" s="7">
        <v>5</v>
      </c>
      <c r="V12" s="7">
        <v>6</v>
      </c>
      <c r="W12" s="7">
        <v>0</v>
      </c>
      <c r="X12" s="7">
        <v>0</v>
      </c>
      <c r="Y12" s="7">
        <v>2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7"/>
      <c r="AK12" s="14"/>
    </row>
    <row r="13" spans="1:37" s="5" customFormat="1" ht="30" customHeight="1">
      <c r="A13" s="361"/>
      <c r="B13" s="217"/>
      <c r="C13" s="16" t="s">
        <v>170</v>
      </c>
      <c r="D13" s="9">
        <v>3</v>
      </c>
      <c r="E13" s="82">
        <v>3</v>
      </c>
      <c r="F13" s="19">
        <v>0</v>
      </c>
      <c r="G13" s="9">
        <v>0</v>
      </c>
      <c r="H13" s="7">
        <v>0</v>
      </c>
      <c r="I13" s="25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1"/>
      <c r="S13" s="217"/>
      <c r="T13" s="15" t="s">
        <v>170</v>
      </c>
      <c r="U13" s="7">
        <v>2</v>
      </c>
      <c r="V13" s="7">
        <v>0</v>
      </c>
      <c r="W13" s="7">
        <v>0</v>
      </c>
      <c r="X13" s="7">
        <v>0</v>
      </c>
      <c r="Y13" s="7">
        <v>1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14" customFormat="1" ht="30" customHeight="1">
      <c r="A14" s="361"/>
      <c r="B14" s="223" t="s">
        <v>22</v>
      </c>
      <c r="C14" s="23" t="s">
        <v>162</v>
      </c>
      <c r="D14" s="24">
        <v>2722</v>
      </c>
      <c r="E14" s="101">
        <v>2383</v>
      </c>
      <c r="F14" s="54">
        <v>339</v>
      </c>
      <c r="G14" s="24">
        <v>93</v>
      </c>
      <c r="H14" s="25">
        <v>36</v>
      </c>
      <c r="I14" s="25">
        <v>129</v>
      </c>
      <c r="J14" s="25">
        <v>70</v>
      </c>
      <c r="K14" s="25">
        <v>37</v>
      </c>
      <c r="L14" s="25">
        <v>107</v>
      </c>
      <c r="M14" s="25">
        <v>117</v>
      </c>
      <c r="N14" s="25">
        <v>95</v>
      </c>
      <c r="O14" s="25">
        <v>146</v>
      </c>
      <c r="P14" s="25">
        <v>137</v>
      </c>
      <c r="Q14" s="25">
        <v>283</v>
      </c>
      <c r="R14" s="361"/>
      <c r="S14" s="223" t="s">
        <v>22</v>
      </c>
      <c r="T14" s="23" t="s">
        <v>162</v>
      </c>
      <c r="U14" s="25">
        <v>177</v>
      </c>
      <c r="V14" s="25">
        <v>167</v>
      </c>
      <c r="W14" s="25">
        <v>144</v>
      </c>
      <c r="X14" s="25">
        <v>110</v>
      </c>
      <c r="Y14" s="25">
        <v>299</v>
      </c>
      <c r="Z14" s="25">
        <v>141</v>
      </c>
      <c r="AA14" s="25">
        <v>59</v>
      </c>
      <c r="AB14" s="25">
        <v>120</v>
      </c>
      <c r="AC14" s="25">
        <v>202</v>
      </c>
      <c r="AD14" s="25">
        <v>143</v>
      </c>
      <c r="AE14" s="25">
        <v>54</v>
      </c>
      <c r="AF14" s="25">
        <v>133</v>
      </c>
      <c r="AG14" s="25">
        <v>42</v>
      </c>
      <c r="AH14" s="25">
        <v>61</v>
      </c>
      <c r="AI14" s="25">
        <v>139</v>
      </c>
      <c r="AJ14" s="81"/>
    </row>
    <row r="15" spans="1:37" s="5" customFormat="1" ht="30" customHeight="1">
      <c r="A15" s="361"/>
      <c r="B15" s="220"/>
      <c r="C15" s="16" t="s">
        <v>170</v>
      </c>
      <c r="D15" s="9">
        <v>1896</v>
      </c>
      <c r="E15" s="82">
        <v>1696</v>
      </c>
      <c r="F15" s="19">
        <v>200</v>
      </c>
      <c r="G15" s="9">
        <v>62</v>
      </c>
      <c r="H15" s="7">
        <v>25</v>
      </c>
      <c r="I15" s="25">
        <v>87</v>
      </c>
      <c r="J15" s="7">
        <v>55</v>
      </c>
      <c r="K15" s="7">
        <v>24</v>
      </c>
      <c r="L15" s="7">
        <v>79</v>
      </c>
      <c r="M15" s="7">
        <v>85</v>
      </c>
      <c r="N15" s="7">
        <v>69</v>
      </c>
      <c r="O15" s="7">
        <v>103</v>
      </c>
      <c r="P15" s="7">
        <v>86</v>
      </c>
      <c r="Q15" s="7">
        <v>189</v>
      </c>
      <c r="R15" s="361"/>
      <c r="S15" s="220"/>
      <c r="T15" s="15" t="s">
        <v>170</v>
      </c>
      <c r="U15" s="7">
        <v>96</v>
      </c>
      <c r="V15" s="7">
        <v>123</v>
      </c>
      <c r="W15" s="7">
        <v>98</v>
      </c>
      <c r="X15" s="7">
        <v>81</v>
      </c>
      <c r="Y15" s="7">
        <v>200</v>
      </c>
      <c r="Z15" s="7">
        <v>98</v>
      </c>
      <c r="AA15" s="7">
        <v>40</v>
      </c>
      <c r="AB15" s="7">
        <v>86</v>
      </c>
      <c r="AC15" s="7">
        <v>145</v>
      </c>
      <c r="AD15" s="7">
        <v>100</v>
      </c>
      <c r="AE15" s="7">
        <v>35</v>
      </c>
      <c r="AF15" s="7">
        <v>106</v>
      </c>
      <c r="AG15" s="7">
        <v>31</v>
      </c>
      <c r="AH15" s="7">
        <v>54</v>
      </c>
      <c r="AI15" s="7">
        <v>94</v>
      </c>
      <c r="AJ15" s="77"/>
      <c r="AK15" s="14"/>
    </row>
    <row r="16" spans="1:37" s="5" customFormat="1" ht="30" customHeight="1">
      <c r="A16" s="361"/>
      <c r="B16" s="220"/>
      <c r="C16" s="15" t="s">
        <v>163</v>
      </c>
      <c r="D16" s="9">
        <v>0</v>
      </c>
      <c r="E16" s="82">
        <v>0</v>
      </c>
      <c r="F16" s="19">
        <v>0</v>
      </c>
      <c r="G16" s="9">
        <v>0</v>
      </c>
      <c r="H16" s="7">
        <v>0</v>
      </c>
      <c r="I16" s="25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61"/>
      <c r="S16" s="220"/>
      <c r="T16" s="15" t="s">
        <v>163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61"/>
      <c r="B17" s="217"/>
      <c r="C17" s="16" t="s">
        <v>170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25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17"/>
      <c r="T17" s="15" t="s">
        <v>170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14" customFormat="1" ht="30" customHeight="1">
      <c r="A18" s="361"/>
      <c r="B18" s="223" t="s">
        <v>24</v>
      </c>
      <c r="C18" s="23" t="s">
        <v>164</v>
      </c>
      <c r="D18" s="24">
        <v>1</v>
      </c>
      <c r="E18" s="101">
        <v>3</v>
      </c>
      <c r="F18" s="54">
        <v>-2</v>
      </c>
      <c r="G18" s="24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1</v>
      </c>
      <c r="Q18" s="25">
        <v>1</v>
      </c>
      <c r="R18" s="361"/>
      <c r="S18" s="223" t="s">
        <v>24</v>
      </c>
      <c r="T18" s="23" t="s">
        <v>164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81"/>
    </row>
    <row r="19" spans="1:37" s="5" customFormat="1" ht="30" customHeight="1">
      <c r="A19" s="361"/>
      <c r="B19" s="217"/>
      <c r="C19" s="16" t="s">
        <v>170</v>
      </c>
      <c r="D19" s="9">
        <v>0</v>
      </c>
      <c r="E19" s="82">
        <v>2</v>
      </c>
      <c r="F19" s="19">
        <v>-2</v>
      </c>
      <c r="G19" s="9">
        <v>0</v>
      </c>
      <c r="H19" s="7">
        <v>0</v>
      </c>
      <c r="I19" s="25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17"/>
      <c r="T19" s="15" t="s">
        <v>170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14" customFormat="1" ht="30" customHeight="1">
      <c r="A20" s="361"/>
      <c r="B20" s="223" t="s">
        <v>34</v>
      </c>
      <c r="C20" s="23" t="s">
        <v>165</v>
      </c>
      <c r="D20" s="24">
        <v>893</v>
      </c>
      <c r="E20" s="101">
        <v>889</v>
      </c>
      <c r="F20" s="54">
        <v>4</v>
      </c>
      <c r="G20" s="24">
        <v>0</v>
      </c>
      <c r="H20" s="25">
        <v>27</v>
      </c>
      <c r="I20" s="25">
        <v>27</v>
      </c>
      <c r="J20" s="25">
        <v>0</v>
      </c>
      <c r="K20" s="25">
        <v>0</v>
      </c>
      <c r="L20" s="25">
        <v>0</v>
      </c>
      <c r="M20" s="25">
        <v>140</v>
      </c>
      <c r="N20" s="25">
        <v>32</v>
      </c>
      <c r="O20" s="25">
        <v>49</v>
      </c>
      <c r="P20" s="25">
        <v>92</v>
      </c>
      <c r="Q20" s="25">
        <v>141</v>
      </c>
      <c r="R20" s="361"/>
      <c r="S20" s="223" t="s">
        <v>34</v>
      </c>
      <c r="T20" s="23" t="s">
        <v>165</v>
      </c>
      <c r="U20" s="25">
        <v>26</v>
      </c>
      <c r="V20" s="25">
        <v>33</v>
      </c>
      <c r="W20" s="25">
        <v>7</v>
      </c>
      <c r="X20" s="25">
        <v>52</v>
      </c>
      <c r="Y20" s="25">
        <v>68</v>
      </c>
      <c r="Z20" s="25">
        <v>0</v>
      </c>
      <c r="AA20" s="25">
        <v>30</v>
      </c>
      <c r="AB20" s="25">
        <v>54</v>
      </c>
      <c r="AC20" s="25">
        <v>47</v>
      </c>
      <c r="AD20" s="25">
        <v>66</v>
      </c>
      <c r="AE20" s="25">
        <v>55</v>
      </c>
      <c r="AF20" s="25">
        <v>22</v>
      </c>
      <c r="AG20" s="25">
        <v>31</v>
      </c>
      <c r="AH20" s="25">
        <v>31</v>
      </c>
      <c r="AI20" s="25">
        <v>31</v>
      </c>
      <c r="AJ20" s="81"/>
    </row>
    <row r="21" spans="1:37" s="5" customFormat="1" ht="30" customHeight="1">
      <c r="A21" s="361"/>
      <c r="B21" s="217"/>
      <c r="C21" s="16" t="s">
        <v>170</v>
      </c>
      <c r="D21" s="9">
        <v>508</v>
      </c>
      <c r="E21" s="82">
        <v>507</v>
      </c>
      <c r="F21" s="19">
        <v>1</v>
      </c>
      <c r="G21" s="9">
        <v>0</v>
      </c>
      <c r="H21" s="7">
        <v>19</v>
      </c>
      <c r="I21" s="25">
        <v>19</v>
      </c>
      <c r="J21" s="7">
        <v>0</v>
      </c>
      <c r="K21" s="7">
        <v>0</v>
      </c>
      <c r="L21" s="7">
        <v>0</v>
      </c>
      <c r="M21" s="7">
        <v>71</v>
      </c>
      <c r="N21" s="7">
        <v>19</v>
      </c>
      <c r="O21" s="7">
        <v>35</v>
      </c>
      <c r="P21" s="7">
        <v>46</v>
      </c>
      <c r="Q21" s="7">
        <v>81</v>
      </c>
      <c r="R21" s="361"/>
      <c r="S21" s="217"/>
      <c r="T21" s="15" t="s">
        <v>170</v>
      </c>
      <c r="U21" s="7">
        <v>15</v>
      </c>
      <c r="V21" s="7">
        <v>12</v>
      </c>
      <c r="W21" s="7">
        <v>3</v>
      </c>
      <c r="X21" s="7">
        <v>33</v>
      </c>
      <c r="Y21" s="7">
        <v>47</v>
      </c>
      <c r="Z21" s="7">
        <v>0</v>
      </c>
      <c r="AA21" s="7">
        <v>20</v>
      </c>
      <c r="AB21" s="7">
        <v>20</v>
      </c>
      <c r="AC21" s="7">
        <v>18</v>
      </c>
      <c r="AD21" s="7">
        <v>46</v>
      </c>
      <c r="AE21" s="7">
        <v>31</v>
      </c>
      <c r="AF21" s="7">
        <v>10</v>
      </c>
      <c r="AG21" s="7">
        <v>21</v>
      </c>
      <c r="AH21" s="7">
        <v>20</v>
      </c>
      <c r="AI21" s="7">
        <v>22</v>
      </c>
      <c r="AJ21" s="77"/>
      <c r="AK21" s="14"/>
    </row>
    <row r="22" spans="1:37" s="5" customFormat="1" ht="30" customHeight="1">
      <c r="A22" s="361"/>
      <c r="B22" s="223" t="s">
        <v>35</v>
      </c>
      <c r="C22" s="15" t="s">
        <v>381</v>
      </c>
      <c r="D22" s="9">
        <v>0</v>
      </c>
      <c r="E22" s="82">
        <v>0</v>
      </c>
      <c r="F22" s="19">
        <v>0</v>
      </c>
      <c r="G22" s="9">
        <v>0</v>
      </c>
      <c r="H22" s="7">
        <v>0</v>
      </c>
      <c r="I22" s="25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61"/>
      <c r="S22" s="223" t="s">
        <v>35</v>
      </c>
      <c r="T22" s="15" t="s">
        <v>381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5" customFormat="1" ht="30" customHeight="1">
      <c r="A23" s="361"/>
      <c r="B23" s="217"/>
      <c r="C23" s="16" t="s">
        <v>170</v>
      </c>
      <c r="D23" s="9">
        <v>0</v>
      </c>
      <c r="E23" s="82">
        <v>0</v>
      </c>
      <c r="F23" s="19">
        <v>0</v>
      </c>
      <c r="G23" s="9">
        <v>0</v>
      </c>
      <c r="H23" s="7">
        <v>0</v>
      </c>
      <c r="I23" s="25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61"/>
      <c r="S23" s="217"/>
      <c r="T23" s="15" t="s">
        <v>170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61"/>
      <c r="B24" s="223" t="s">
        <v>36</v>
      </c>
      <c r="C24" s="23" t="s">
        <v>214</v>
      </c>
      <c r="D24" s="24">
        <v>0</v>
      </c>
      <c r="E24" s="101">
        <v>0</v>
      </c>
      <c r="F24" s="54">
        <v>0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96">
        <v>0</v>
      </c>
      <c r="R24" s="361"/>
      <c r="S24" s="223" t="s">
        <v>36</v>
      </c>
      <c r="T24" s="23" t="s">
        <v>214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81"/>
    </row>
    <row r="25" spans="1:37" s="5" customFormat="1" ht="30" customHeight="1">
      <c r="A25" s="361"/>
      <c r="B25" s="217"/>
      <c r="C25" s="16" t="s">
        <v>170</v>
      </c>
      <c r="D25" s="9">
        <v>0</v>
      </c>
      <c r="E25" s="82">
        <v>0</v>
      </c>
      <c r="F25" s="19">
        <v>0</v>
      </c>
      <c r="G25" s="9">
        <v>0</v>
      </c>
      <c r="H25" s="7">
        <v>0</v>
      </c>
      <c r="I25" s="25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1"/>
      <c r="S25" s="217"/>
      <c r="T25" s="15" t="s">
        <v>170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61"/>
      <c r="B26" s="223" t="s">
        <v>37</v>
      </c>
      <c r="C26" s="23" t="s">
        <v>166</v>
      </c>
      <c r="D26" s="24">
        <v>0</v>
      </c>
      <c r="E26" s="101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61"/>
      <c r="S26" s="223" t="s">
        <v>37</v>
      </c>
      <c r="T26" s="23" t="s">
        <v>166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5" customFormat="1" ht="30" customHeight="1">
      <c r="A27" s="361"/>
      <c r="B27" s="217"/>
      <c r="C27" s="16" t="s">
        <v>170</v>
      </c>
      <c r="D27" s="9">
        <v>0</v>
      </c>
      <c r="E27" s="82">
        <v>0</v>
      </c>
      <c r="F27" s="19">
        <v>0</v>
      </c>
      <c r="G27" s="9">
        <v>0</v>
      </c>
      <c r="H27" s="7">
        <v>0</v>
      </c>
      <c r="I27" s="25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61"/>
      <c r="S27" s="217"/>
      <c r="T27" s="15" t="s">
        <v>170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7"/>
      <c r="AK27" s="14"/>
    </row>
    <row r="28" spans="1:37" s="14" customFormat="1" ht="37.5" customHeight="1">
      <c r="A28" s="361"/>
      <c r="B28" s="223" t="s">
        <v>38</v>
      </c>
      <c r="C28" s="23" t="s">
        <v>167</v>
      </c>
      <c r="D28" s="24">
        <v>0</v>
      </c>
      <c r="E28" s="101">
        <v>0</v>
      </c>
      <c r="F28" s="54">
        <v>0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61"/>
      <c r="S28" s="223" t="s">
        <v>38</v>
      </c>
      <c r="T28" s="23" t="s">
        <v>167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5" customFormat="1" ht="32.1" customHeight="1">
      <c r="A29" s="361"/>
      <c r="B29" s="217"/>
      <c r="C29" s="16" t="s">
        <v>170</v>
      </c>
      <c r="D29" s="9">
        <v>0</v>
      </c>
      <c r="E29" s="82">
        <v>0</v>
      </c>
      <c r="F29" s="19">
        <v>0</v>
      </c>
      <c r="G29" s="9">
        <v>0</v>
      </c>
      <c r="H29" s="7">
        <v>0</v>
      </c>
      <c r="I29" s="25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1"/>
      <c r="S29" s="217"/>
      <c r="T29" s="15" t="s">
        <v>170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7"/>
      <c r="AK29" s="14"/>
    </row>
    <row r="30" spans="1:37" s="14" customFormat="1" ht="56.25">
      <c r="A30" s="361"/>
      <c r="B30" s="223" t="s">
        <v>39</v>
      </c>
      <c r="C30" s="23" t="s">
        <v>168</v>
      </c>
      <c r="D30" s="24">
        <v>51</v>
      </c>
      <c r="E30" s="101">
        <v>47</v>
      </c>
      <c r="F30" s="54">
        <v>4</v>
      </c>
      <c r="G30" s="24">
        <v>0</v>
      </c>
      <c r="H30" s="25">
        <v>0</v>
      </c>
      <c r="I30" s="25">
        <v>0</v>
      </c>
      <c r="J30" s="25">
        <v>1</v>
      </c>
      <c r="K30" s="25">
        <v>0</v>
      </c>
      <c r="L30" s="25">
        <v>1</v>
      </c>
      <c r="M30" s="25">
        <v>0</v>
      </c>
      <c r="N30" s="25">
        <v>3</v>
      </c>
      <c r="O30" s="25">
        <v>4</v>
      </c>
      <c r="P30" s="25">
        <v>4</v>
      </c>
      <c r="Q30" s="25">
        <v>8</v>
      </c>
      <c r="R30" s="361"/>
      <c r="S30" s="223" t="s">
        <v>39</v>
      </c>
      <c r="T30" s="23" t="s">
        <v>168</v>
      </c>
      <c r="U30" s="25">
        <v>2</v>
      </c>
      <c r="V30" s="25">
        <v>3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19</v>
      </c>
      <c r="AC30" s="25">
        <v>0</v>
      </c>
      <c r="AD30" s="25">
        <v>0</v>
      </c>
      <c r="AE30" s="25">
        <v>0</v>
      </c>
      <c r="AF30" s="25">
        <v>12</v>
      </c>
      <c r="AG30" s="25">
        <v>0</v>
      </c>
      <c r="AH30" s="25">
        <v>0</v>
      </c>
      <c r="AI30" s="25">
        <v>3</v>
      </c>
      <c r="AJ30" s="81"/>
    </row>
    <row r="31" spans="1:37" s="5" customFormat="1" ht="30" customHeight="1">
      <c r="A31" s="361"/>
      <c r="B31" s="220"/>
      <c r="C31" s="16" t="s">
        <v>170</v>
      </c>
      <c r="D31" s="9">
        <v>24</v>
      </c>
      <c r="E31" s="82">
        <v>22</v>
      </c>
      <c r="F31" s="19">
        <v>2</v>
      </c>
      <c r="G31" s="9">
        <v>0</v>
      </c>
      <c r="H31" s="7">
        <v>0</v>
      </c>
      <c r="I31" s="25">
        <v>0</v>
      </c>
      <c r="J31" s="7">
        <v>0</v>
      </c>
      <c r="K31" s="7">
        <v>0</v>
      </c>
      <c r="L31" s="7">
        <v>0</v>
      </c>
      <c r="M31" s="7">
        <v>0</v>
      </c>
      <c r="N31" s="7">
        <v>1</v>
      </c>
      <c r="O31" s="7">
        <v>3</v>
      </c>
      <c r="P31" s="7">
        <v>3</v>
      </c>
      <c r="Q31" s="7">
        <v>6</v>
      </c>
      <c r="R31" s="361"/>
      <c r="S31" s="220"/>
      <c r="T31" s="15" t="s">
        <v>170</v>
      </c>
      <c r="U31" s="7">
        <v>0</v>
      </c>
      <c r="V31" s="7">
        <v>1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9</v>
      </c>
      <c r="AC31" s="7">
        <v>0</v>
      </c>
      <c r="AD31" s="7">
        <v>0</v>
      </c>
      <c r="AE31" s="7">
        <v>0</v>
      </c>
      <c r="AF31" s="7">
        <v>6</v>
      </c>
      <c r="AG31" s="7">
        <v>0</v>
      </c>
      <c r="AH31" s="7">
        <v>0</v>
      </c>
      <c r="AI31" s="7">
        <v>1</v>
      </c>
      <c r="AJ31" s="77"/>
      <c r="AK31" s="14"/>
    </row>
    <row r="32" spans="1:37" s="5" customFormat="1" ht="30" customHeight="1">
      <c r="A32" s="361"/>
      <c r="B32" s="220"/>
      <c r="C32" s="15" t="s">
        <v>169</v>
      </c>
      <c r="D32" s="9">
        <v>6</v>
      </c>
      <c r="E32" s="82">
        <v>6</v>
      </c>
      <c r="F32" s="19">
        <v>0</v>
      </c>
      <c r="G32" s="9">
        <v>0</v>
      </c>
      <c r="H32" s="7">
        <v>0</v>
      </c>
      <c r="I32" s="25">
        <v>0</v>
      </c>
      <c r="J32" s="7">
        <v>1</v>
      </c>
      <c r="K32" s="7">
        <v>0</v>
      </c>
      <c r="L32" s="7">
        <v>1</v>
      </c>
      <c r="M32" s="7">
        <v>0</v>
      </c>
      <c r="N32" s="7">
        <v>2</v>
      </c>
      <c r="O32" s="7">
        <v>0</v>
      </c>
      <c r="P32" s="7">
        <v>0</v>
      </c>
      <c r="Q32" s="7">
        <v>0</v>
      </c>
      <c r="R32" s="361"/>
      <c r="S32" s="220"/>
      <c r="T32" s="15" t="s">
        <v>169</v>
      </c>
      <c r="U32" s="7">
        <v>0</v>
      </c>
      <c r="V32" s="7">
        <v>1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7"/>
      <c r="AK32" s="14"/>
    </row>
    <row r="33" spans="1:37" s="5" customFormat="1" ht="30" customHeight="1" thickBot="1">
      <c r="A33" s="361"/>
      <c r="B33" s="217"/>
      <c r="C33" s="16" t="s">
        <v>170</v>
      </c>
      <c r="D33" s="11">
        <v>0</v>
      </c>
      <c r="E33" s="104">
        <v>0</v>
      </c>
      <c r="F33" s="105">
        <v>0</v>
      </c>
      <c r="G33" s="9">
        <v>0</v>
      </c>
      <c r="H33" s="7">
        <v>0</v>
      </c>
      <c r="I33" s="25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361"/>
      <c r="S33" s="217"/>
      <c r="T33" s="15" t="s">
        <v>170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7"/>
      <c r="AK33" s="14"/>
    </row>
    <row r="34" spans="1:37">
      <c r="R34" s="168"/>
    </row>
    <row r="35" spans="1:37">
      <c r="R35" s="168"/>
    </row>
  </sheetData>
  <mergeCells count="38">
    <mergeCell ref="AB1:AD1"/>
    <mergeCell ref="A1:A33"/>
    <mergeCell ref="R1:R33"/>
    <mergeCell ref="AE4:AE5"/>
    <mergeCell ref="AB4:AB5"/>
    <mergeCell ref="X4:X5"/>
    <mergeCell ref="G4:I4"/>
    <mergeCell ref="D4:D5"/>
    <mergeCell ref="M4:M5"/>
    <mergeCell ref="S3:S5"/>
    <mergeCell ref="E4:E5"/>
    <mergeCell ref="F4:F5"/>
    <mergeCell ref="S1:AA1"/>
    <mergeCell ref="AA4:AA5"/>
    <mergeCell ref="T3:T5"/>
    <mergeCell ref="Y4:Y5"/>
    <mergeCell ref="U4:U5"/>
    <mergeCell ref="S2:AI2"/>
    <mergeCell ref="AD4:AD5"/>
    <mergeCell ref="U3:AI3"/>
    <mergeCell ref="Z4:Z5"/>
    <mergeCell ref="AG4:AG5"/>
    <mergeCell ref="AI4:AI5"/>
    <mergeCell ref="V4:V5"/>
    <mergeCell ref="AC4:AC5"/>
    <mergeCell ref="W4:W5"/>
    <mergeCell ref="AF4:AF5"/>
    <mergeCell ref="AH4:AH5"/>
    <mergeCell ref="B1:K1"/>
    <mergeCell ref="N4:N5"/>
    <mergeCell ref="B2:Q2"/>
    <mergeCell ref="J4:L4"/>
    <mergeCell ref="O4:Q4"/>
    <mergeCell ref="G3:Q3"/>
    <mergeCell ref="B3:B5"/>
    <mergeCell ref="D3:F3"/>
    <mergeCell ref="L1:M1"/>
    <mergeCell ref="C3: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Arkusz36"/>
  <dimension ref="A1:AK37"/>
  <sheetViews>
    <sheetView zoomScale="75" zoomScaleNormal="75" workbookViewId="0">
      <pane xSplit="3" ySplit="6" topLeftCell="D7" activePane="bottomRight" state="frozen"/>
      <selection sqref="A1:XFD1048576"/>
      <selection pane="topRight" sqref="A1:XFD1048576"/>
      <selection pane="bottomLeft" sqref="A1:XFD1048576"/>
      <selection pane="bottomRight" activeCell="M31" sqref="M31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14" t="s">
        <v>414</v>
      </c>
      <c r="B1" s="341" t="s">
        <v>465</v>
      </c>
      <c r="C1" s="341"/>
      <c r="D1" s="341"/>
      <c r="E1" s="341"/>
      <c r="F1" s="341"/>
      <c r="G1" s="341"/>
      <c r="H1" s="341"/>
      <c r="I1" s="341"/>
      <c r="J1" s="341"/>
      <c r="K1" s="342" t="s">
        <v>423</v>
      </c>
      <c r="L1" s="342"/>
      <c r="M1" s="179"/>
      <c r="N1" s="179"/>
      <c r="O1" s="179"/>
      <c r="P1" s="179"/>
      <c r="Q1" s="179"/>
      <c r="R1" s="314" t="s">
        <v>414</v>
      </c>
      <c r="S1" s="341" t="s">
        <v>465</v>
      </c>
      <c r="T1" s="341"/>
      <c r="U1" s="341"/>
      <c r="V1" s="341"/>
      <c r="W1" s="341"/>
      <c r="X1" s="341"/>
      <c r="Y1" s="341"/>
      <c r="Z1" s="341"/>
      <c r="AA1" s="341"/>
      <c r="AB1" s="342" t="s">
        <v>424</v>
      </c>
      <c r="AC1" s="342"/>
      <c r="AD1" s="342"/>
      <c r="AE1" s="179"/>
      <c r="AF1" s="179"/>
      <c r="AG1" s="179"/>
      <c r="AH1" s="179"/>
      <c r="AI1" s="17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0" customHeight="1">
      <c r="A4" s="314"/>
      <c r="B4" s="317"/>
      <c r="C4" s="320"/>
      <c r="D4" s="331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23" t="s">
        <v>12</v>
      </c>
      <c r="C6" s="201" t="s">
        <v>171</v>
      </c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9"/>
      <c r="R6" s="314"/>
      <c r="S6" s="223" t="s">
        <v>12</v>
      </c>
      <c r="T6" s="201" t="s">
        <v>171</v>
      </c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9"/>
    </row>
    <row r="7" spans="1:37" s="5" customFormat="1" ht="30" customHeight="1">
      <c r="A7" s="314"/>
      <c r="B7" s="220" t="s">
        <v>183</v>
      </c>
      <c r="C7" s="23" t="s">
        <v>172</v>
      </c>
      <c r="D7" s="24">
        <v>3389</v>
      </c>
      <c r="E7" s="25">
        <v>3981</v>
      </c>
      <c r="F7" s="26">
        <v>-592</v>
      </c>
      <c r="G7" s="24">
        <v>650</v>
      </c>
      <c r="H7" s="27">
        <v>221</v>
      </c>
      <c r="I7" s="25">
        <v>871</v>
      </c>
      <c r="J7" s="27">
        <v>204</v>
      </c>
      <c r="K7" s="27">
        <v>22</v>
      </c>
      <c r="L7" s="25">
        <v>226</v>
      </c>
      <c r="M7" s="27">
        <v>289</v>
      </c>
      <c r="N7" s="27">
        <v>118</v>
      </c>
      <c r="O7" s="27">
        <v>303</v>
      </c>
      <c r="P7" s="27">
        <v>110</v>
      </c>
      <c r="Q7" s="25">
        <v>413</v>
      </c>
      <c r="R7" s="314"/>
      <c r="S7" s="220" t="s">
        <v>183</v>
      </c>
      <c r="T7" s="23" t="s">
        <v>172</v>
      </c>
      <c r="U7" s="25">
        <v>67</v>
      </c>
      <c r="V7" s="27">
        <v>78</v>
      </c>
      <c r="W7" s="27">
        <v>69</v>
      </c>
      <c r="X7" s="27">
        <v>51</v>
      </c>
      <c r="Y7" s="27">
        <v>350</v>
      </c>
      <c r="Z7" s="27">
        <v>31</v>
      </c>
      <c r="AA7" s="27">
        <v>39</v>
      </c>
      <c r="AB7" s="27">
        <v>192</v>
      </c>
      <c r="AC7" s="27">
        <v>66</v>
      </c>
      <c r="AD7" s="27">
        <v>169</v>
      </c>
      <c r="AE7" s="27">
        <v>61</v>
      </c>
      <c r="AF7" s="27">
        <v>116</v>
      </c>
      <c r="AG7" s="27">
        <v>82</v>
      </c>
      <c r="AH7" s="27">
        <v>58</v>
      </c>
      <c r="AI7" s="27">
        <v>43</v>
      </c>
      <c r="AJ7" s="77"/>
    </row>
    <row r="8" spans="1:37" s="5" customFormat="1" ht="30" customHeight="1">
      <c r="A8" s="314"/>
      <c r="B8" s="220"/>
      <c r="C8" s="15" t="s">
        <v>173</v>
      </c>
      <c r="D8" s="9">
        <v>973</v>
      </c>
      <c r="E8" s="7">
        <v>1366</v>
      </c>
      <c r="F8" s="19">
        <v>-393</v>
      </c>
      <c r="G8" s="9">
        <v>8</v>
      </c>
      <c r="H8" s="8">
        <v>8</v>
      </c>
      <c r="I8" s="7">
        <v>16</v>
      </c>
      <c r="J8" s="8">
        <v>119</v>
      </c>
      <c r="K8" s="8">
        <v>10</v>
      </c>
      <c r="L8" s="7">
        <v>129</v>
      </c>
      <c r="M8" s="8">
        <v>28</v>
      </c>
      <c r="N8" s="8">
        <v>56</v>
      </c>
      <c r="O8" s="8">
        <v>55</v>
      </c>
      <c r="P8" s="8">
        <v>32</v>
      </c>
      <c r="Q8" s="7">
        <v>87</v>
      </c>
      <c r="R8" s="314"/>
      <c r="S8" s="220"/>
      <c r="T8" s="15" t="s">
        <v>173</v>
      </c>
      <c r="U8" s="7">
        <v>55</v>
      </c>
      <c r="V8" s="8">
        <v>52</v>
      </c>
      <c r="W8" s="8">
        <v>56</v>
      </c>
      <c r="X8" s="8">
        <v>42</v>
      </c>
      <c r="Y8" s="8">
        <v>91</v>
      </c>
      <c r="Z8" s="8">
        <v>22</v>
      </c>
      <c r="AA8" s="8">
        <v>13</v>
      </c>
      <c r="AB8" s="8">
        <v>56</v>
      </c>
      <c r="AC8" s="8">
        <v>54</v>
      </c>
      <c r="AD8" s="8">
        <v>45</v>
      </c>
      <c r="AE8" s="8">
        <v>51</v>
      </c>
      <c r="AF8" s="8">
        <v>13</v>
      </c>
      <c r="AG8" s="8">
        <v>52</v>
      </c>
      <c r="AH8" s="8">
        <v>39</v>
      </c>
      <c r="AI8" s="8">
        <v>16</v>
      </c>
      <c r="AJ8" s="77"/>
    </row>
    <row r="9" spans="1:37" s="77" customFormat="1" ht="30" customHeight="1">
      <c r="A9" s="314"/>
      <c r="B9" s="221" t="s">
        <v>184</v>
      </c>
      <c r="C9" s="76" t="s">
        <v>174</v>
      </c>
      <c r="D9" s="9">
        <v>20752</v>
      </c>
      <c r="E9" s="7">
        <v>17363</v>
      </c>
      <c r="F9" s="19">
        <v>3389</v>
      </c>
      <c r="G9" s="9">
        <v>3434</v>
      </c>
      <c r="H9" s="8">
        <v>792</v>
      </c>
      <c r="I9" s="7">
        <v>4226</v>
      </c>
      <c r="J9" s="8">
        <v>846</v>
      </c>
      <c r="K9" s="8">
        <v>193</v>
      </c>
      <c r="L9" s="7">
        <v>1039</v>
      </c>
      <c r="M9" s="8">
        <v>1856</v>
      </c>
      <c r="N9" s="8">
        <v>780</v>
      </c>
      <c r="O9" s="8">
        <v>1795</v>
      </c>
      <c r="P9" s="8">
        <v>548</v>
      </c>
      <c r="Q9" s="7">
        <v>2343</v>
      </c>
      <c r="R9" s="314"/>
      <c r="S9" s="221" t="s">
        <v>184</v>
      </c>
      <c r="T9" s="76" t="s">
        <v>174</v>
      </c>
      <c r="U9" s="7">
        <v>579</v>
      </c>
      <c r="V9" s="8">
        <v>478</v>
      </c>
      <c r="W9" s="8">
        <v>404</v>
      </c>
      <c r="X9" s="8">
        <v>337</v>
      </c>
      <c r="Y9" s="8">
        <v>2756</v>
      </c>
      <c r="Z9" s="8">
        <v>499</v>
      </c>
      <c r="AA9" s="8">
        <v>405</v>
      </c>
      <c r="AB9" s="8">
        <v>660</v>
      </c>
      <c r="AC9" s="8">
        <v>709</v>
      </c>
      <c r="AD9" s="8">
        <v>932</v>
      </c>
      <c r="AE9" s="8">
        <v>470</v>
      </c>
      <c r="AF9" s="8">
        <v>891</v>
      </c>
      <c r="AG9" s="8">
        <v>472</v>
      </c>
      <c r="AH9" s="8">
        <v>402</v>
      </c>
      <c r="AI9" s="8">
        <v>514</v>
      </c>
      <c r="AK9" s="5"/>
    </row>
    <row r="10" spans="1:37" s="77" customFormat="1" ht="30" customHeight="1">
      <c r="A10" s="314"/>
      <c r="B10" s="221"/>
      <c r="C10" s="76" t="s">
        <v>173</v>
      </c>
      <c r="D10" s="78">
        <v>7362</v>
      </c>
      <c r="E10" s="7">
        <v>6389</v>
      </c>
      <c r="F10" s="19">
        <v>973</v>
      </c>
      <c r="G10" s="9">
        <v>193</v>
      </c>
      <c r="H10" s="8">
        <v>110</v>
      </c>
      <c r="I10" s="7">
        <v>303</v>
      </c>
      <c r="J10" s="8">
        <v>455</v>
      </c>
      <c r="K10" s="8">
        <v>150</v>
      </c>
      <c r="L10" s="7">
        <v>605</v>
      </c>
      <c r="M10" s="8">
        <v>431</v>
      </c>
      <c r="N10" s="8">
        <v>501</v>
      </c>
      <c r="O10" s="8">
        <v>272</v>
      </c>
      <c r="P10" s="8">
        <v>152</v>
      </c>
      <c r="Q10" s="7">
        <v>424</v>
      </c>
      <c r="R10" s="314"/>
      <c r="S10" s="221"/>
      <c r="T10" s="76" t="s">
        <v>173</v>
      </c>
      <c r="U10" s="7">
        <v>319</v>
      </c>
      <c r="V10" s="8">
        <v>294</v>
      </c>
      <c r="W10" s="8">
        <v>295</v>
      </c>
      <c r="X10" s="8">
        <v>252</v>
      </c>
      <c r="Y10" s="8">
        <v>810</v>
      </c>
      <c r="Z10" s="8">
        <v>415</v>
      </c>
      <c r="AA10" s="8">
        <v>245</v>
      </c>
      <c r="AB10" s="8">
        <v>334</v>
      </c>
      <c r="AC10" s="8">
        <v>339</v>
      </c>
      <c r="AD10" s="8">
        <v>354</v>
      </c>
      <c r="AE10" s="8">
        <v>384</v>
      </c>
      <c r="AF10" s="8">
        <v>295</v>
      </c>
      <c r="AG10" s="8">
        <v>253</v>
      </c>
      <c r="AH10" s="8">
        <v>206</v>
      </c>
      <c r="AI10" s="8">
        <v>303</v>
      </c>
      <c r="AK10" s="5"/>
    </row>
    <row r="11" spans="1:37" s="5" customFormat="1" ht="30" customHeight="1">
      <c r="A11" s="314"/>
      <c r="B11" s="220" t="s">
        <v>185</v>
      </c>
      <c r="C11" s="16" t="s">
        <v>175</v>
      </c>
      <c r="D11" s="9">
        <v>2199</v>
      </c>
      <c r="E11" s="7">
        <v>2544</v>
      </c>
      <c r="F11" s="10">
        <v>-345</v>
      </c>
      <c r="G11" s="9">
        <v>342</v>
      </c>
      <c r="H11" s="8">
        <v>91</v>
      </c>
      <c r="I11" s="7">
        <v>433</v>
      </c>
      <c r="J11" s="8">
        <v>79</v>
      </c>
      <c r="K11" s="8">
        <v>12</v>
      </c>
      <c r="L11" s="7">
        <v>91</v>
      </c>
      <c r="M11" s="8">
        <v>258</v>
      </c>
      <c r="N11" s="8">
        <v>63</v>
      </c>
      <c r="O11" s="8">
        <v>510</v>
      </c>
      <c r="P11" s="8">
        <v>142</v>
      </c>
      <c r="Q11" s="7">
        <v>652</v>
      </c>
      <c r="R11" s="314"/>
      <c r="S11" s="220" t="s">
        <v>185</v>
      </c>
      <c r="T11" s="15" t="s">
        <v>175</v>
      </c>
      <c r="U11" s="7">
        <v>48</v>
      </c>
      <c r="V11" s="8">
        <v>55</v>
      </c>
      <c r="W11" s="8">
        <v>28</v>
      </c>
      <c r="X11" s="8">
        <v>13</v>
      </c>
      <c r="Y11" s="8">
        <v>106</v>
      </c>
      <c r="Z11" s="8">
        <v>12</v>
      </c>
      <c r="AA11" s="8">
        <v>51</v>
      </c>
      <c r="AB11" s="8">
        <v>59</v>
      </c>
      <c r="AC11" s="8">
        <v>20</v>
      </c>
      <c r="AD11" s="8">
        <v>81</v>
      </c>
      <c r="AE11" s="8">
        <v>24</v>
      </c>
      <c r="AF11" s="8">
        <v>71</v>
      </c>
      <c r="AG11" s="8">
        <v>48</v>
      </c>
      <c r="AH11" s="8">
        <v>42</v>
      </c>
      <c r="AI11" s="182">
        <v>44</v>
      </c>
      <c r="AJ11" s="77"/>
    </row>
    <row r="12" spans="1:37" s="5" customFormat="1" ht="30" customHeight="1">
      <c r="A12" s="314"/>
      <c r="B12" s="217"/>
      <c r="C12" s="15" t="s">
        <v>176</v>
      </c>
      <c r="D12" s="9">
        <v>696</v>
      </c>
      <c r="E12" s="7">
        <v>744</v>
      </c>
      <c r="F12" s="10">
        <v>-48</v>
      </c>
      <c r="G12" s="9">
        <v>3</v>
      </c>
      <c r="H12" s="8">
        <v>0</v>
      </c>
      <c r="I12" s="7">
        <v>3</v>
      </c>
      <c r="J12" s="8">
        <v>20</v>
      </c>
      <c r="K12" s="8">
        <v>4</v>
      </c>
      <c r="L12" s="7">
        <v>24</v>
      </c>
      <c r="M12" s="8">
        <v>57</v>
      </c>
      <c r="N12" s="8">
        <v>4</v>
      </c>
      <c r="O12" s="8">
        <v>282</v>
      </c>
      <c r="P12" s="8">
        <v>81</v>
      </c>
      <c r="Q12" s="7">
        <v>363</v>
      </c>
      <c r="R12" s="314"/>
      <c r="S12" s="217"/>
      <c r="T12" s="15" t="s">
        <v>176</v>
      </c>
      <c r="U12" s="7">
        <v>20</v>
      </c>
      <c r="V12" s="8">
        <v>27</v>
      </c>
      <c r="W12" s="8">
        <v>15</v>
      </c>
      <c r="X12" s="8">
        <v>4</v>
      </c>
      <c r="Y12" s="8">
        <v>16</v>
      </c>
      <c r="Z12" s="8">
        <v>1</v>
      </c>
      <c r="AA12" s="8">
        <v>27</v>
      </c>
      <c r="AB12" s="8">
        <v>4</v>
      </c>
      <c r="AC12" s="8">
        <v>11</v>
      </c>
      <c r="AD12" s="8">
        <v>2</v>
      </c>
      <c r="AE12" s="8">
        <v>5</v>
      </c>
      <c r="AF12" s="8">
        <v>46</v>
      </c>
      <c r="AG12" s="8">
        <v>17</v>
      </c>
      <c r="AH12" s="8">
        <v>29</v>
      </c>
      <c r="AI12" s="8">
        <v>21</v>
      </c>
      <c r="AJ12" s="77"/>
    </row>
    <row r="13" spans="1:37" s="5" customFormat="1" ht="30" customHeight="1">
      <c r="A13" s="314"/>
      <c r="B13" s="223" t="s">
        <v>17</v>
      </c>
      <c r="C13" s="201" t="s">
        <v>177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9"/>
      <c r="R13" s="314"/>
      <c r="S13" s="223" t="s">
        <v>17</v>
      </c>
      <c r="T13" s="201" t="s">
        <v>177</v>
      </c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9"/>
    </row>
    <row r="14" spans="1:37" s="5" customFormat="1" ht="30" customHeight="1">
      <c r="A14" s="314"/>
      <c r="B14" s="220" t="s">
        <v>186</v>
      </c>
      <c r="C14" s="23" t="s">
        <v>172</v>
      </c>
      <c r="D14" s="24">
        <v>2967</v>
      </c>
      <c r="E14" s="25">
        <v>3212</v>
      </c>
      <c r="F14" s="26">
        <v>-245</v>
      </c>
      <c r="G14" s="24">
        <v>644</v>
      </c>
      <c r="H14" s="27">
        <v>219</v>
      </c>
      <c r="I14" s="25">
        <v>863</v>
      </c>
      <c r="J14" s="27">
        <v>168</v>
      </c>
      <c r="K14" s="27">
        <v>21</v>
      </c>
      <c r="L14" s="25">
        <v>189</v>
      </c>
      <c r="M14" s="27">
        <v>279</v>
      </c>
      <c r="N14" s="27">
        <v>91</v>
      </c>
      <c r="O14" s="27">
        <v>281</v>
      </c>
      <c r="P14" s="27">
        <v>92</v>
      </c>
      <c r="Q14" s="25">
        <v>373</v>
      </c>
      <c r="R14" s="314"/>
      <c r="S14" s="220" t="s">
        <v>186</v>
      </c>
      <c r="T14" s="23" t="s">
        <v>172</v>
      </c>
      <c r="U14" s="25">
        <v>25</v>
      </c>
      <c r="V14" s="27">
        <v>41</v>
      </c>
      <c r="W14" s="27">
        <v>40</v>
      </c>
      <c r="X14" s="27">
        <v>26</v>
      </c>
      <c r="Y14" s="27">
        <v>350</v>
      </c>
      <c r="Z14" s="27">
        <v>28</v>
      </c>
      <c r="AA14" s="27">
        <v>39</v>
      </c>
      <c r="AB14" s="27">
        <v>159</v>
      </c>
      <c r="AC14" s="27">
        <v>38</v>
      </c>
      <c r="AD14" s="27">
        <v>138</v>
      </c>
      <c r="AE14" s="27">
        <v>46</v>
      </c>
      <c r="AF14" s="27">
        <v>113</v>
      </c>
      <c r="AG14" s="27">
        <v>52</v>
      </c>
      <c r="AH14" s="27">
        <v>41</v>
      </c>
      <c r="AI14" s="27">
        <v>36</v>
      </c>
      <c r="AJ14" s="77"/>
    </row>
    <row r="15" spans="1:37" s="5" customFormat="1" ht="30" customHeight="1">
      <c r="A15" s="314"/>
      <c r="B15" s="220"/>
      <c r="C15" s="16" t="s">
        <v>173</v>
      </c>
      <c r="D15" s="9">
        <v>551</v>
      </c>
      <c r="E15" s="7">
        <v>597</v>
      </c>
      <c r="F15" s="10">
        <v>-46</v>
      </c>
      <c r="G15" s="9">
        <v>2</v>
      </c>
      <c r="H15" s="8">
        <v>6</v>
      </c>
      <c r="I15" s="7">
        <v>8</v>
      </c>
      <c r="J15" s="8">
        <v>83</v>
      </c>
      <c r="K15" s="8">
        <v>9</v>
      </c>
      <c r="L15" s="7">
        <v>92</v>
      </c>
      <c r="M15" s="8">
        <v>18</v>
      </c>
      <c r="N15" s="8">
        <v>29</v>
      </c>
      <c r="O15" s="8">
        <v>33</v>
      </c>
      <c r="P15" s="8">
        <v>14</v>
      </c>
      <c r="Q15" s="7">
        <v>47</v>
      </c>
      <c r="R15" s="314"/>
      <c r="S15" s="220"/>
      <c r="T15" s="15" t="s">
        <v>173</v>
      </c>
      <c r="U15" s="7">
        <v>13</v>
      </c>
      <c r="V15" s="8">
        <v>15</v>
      </c>
      <c r="W15" s="8">
        <v>27</v>
      </c>
      <c r="X15" s="8">
        <v>17</v>
      </c>
      <c r="Y15" s="8">
        <v>91</v>
      </c>
      <c r="Z15" s="8">
        <v>19</v>
      </c>
      <c r="AA15" s="8">
        <v>13</v>
      </c>
      <c r="AB15" s="8">
        <v>23</v>
      </c>
      <c r="AC15" s="8">
        <v>26</v>
      </c>
      <c r="AD15" s="8">
        <v>14</v>
      </c>
      <c r="AE15" s="8">
        <v>36</v>
      </c>
      <c r="AF15" s="8">
        <v>10</v>
      </c>
      <c r="AG15" s="8">
        <v>22</v>
      </c>
      <c r="AH15" s="8">
        <v>22</v>
      </c>
      <c r="AI15" s="8">
        <v>9</v>
      </c>
      <c r="AJ15" s="77"/>
    </row>
    <row r="16" spans="1:37" s="5" customFormat="1" ht="30" customHeight="1">
      <c r="A16" s="314"/>
      <c r="B16" s="220" t="s">
        <v>187</v>
      </c>
      <c r="C16" s="16" t="s">
        <v>174</v>
      </c>
      <c r="D16" s="9">
        <v>16453</v>
      </c>
      <c r="E16" s="7">
        <v>13486</v>
      </c>
      <c r="F16" s="10">
        <v>2967</v>
      </c>
      <c r="G16" s="9">
        <v>3295</v>
      </c>
      <c r="H16" s="8">
        <v>712</v>
      </c>
      <c r="I16" s="7">
        <v>4007</v>
      </c>
      <c r="J16" s="8">
        <v>721</v>
      </c>
      <c r="K16" s="8">
        <v>161</v>
      </c>
      <c r="L16" s="7">
        <v>882</v>
      </c>
      <c r="M16" s="8">
        <v>1511</v>
      </c>
      <c r="N16" s="8">
        <v>536</v>
      </c>
      <c r="O16" s="8">
        <v>1581</v>
      </c>
      <c r="P16" s="8">
        <v>422</v>
      </c>
      <c r="Q16" s="7">
        <v>2003</v>
      </c>
      <c r="R16" s="314"/>
      <c r="S16" s="220" t="s">
        <v>187</v>
      </c>
      <c r="T16" s="15" t="s">
        <v>174</v>
      </c>
      <c r="U16" s="7">
        <v>326</v>
      </c>
      <c r="V16" s="8">
        <v>245</v>
      </c>
      <c r="W16" s="8">
        <v>243</v>
      </c>
      <c r="X16" s="8">
        <v>142</v>
      </c>
      <c r="Y16" s="8">
        <v>2326</v>
      </c>
      <c r="Z16" s="8">
        <v>345</v>
      </c>
      <c r="AA16" s="8">
        <v>260</v>
      </c>
      <c r="AB16" s="8">
        <v>454</v>
      </c>
      <c r="AC16" s="8">
        <v>473</v>
      </c>
      <c r="AD16" s="8">
        <v>679</v>
      </c>
      <c r="AE16" s="8">
        <v>320</v>
      </c>
      <c r="AF16" s="8">
        <v>704</v>
      </c>
      <c r="AG16" s="8">
        <v>380</v>
      </c>
      <c r="AH16" s="8">
        <v>298</v>
      </c>
      <c r="AI16" s="8">
        <v>319</v>
      </c>
      <c r="AJ16" s="77"/>
    </row>
    <row r="17" spans="1:36" s="5" customFormat="1" ht="30" customHeight="1">
      <c r="A17" s="314"/>
      <c r="B17" s="220"/>
      <c r="C17" s="15" t="s">
        <v>173</v>
      </c>
      <c r="D17" s="9">
        <v>3063</v>
      </c>
      <c r="E17" s="7">
        <v>2512</v>
      </c>
      <c r="F17" s="10">
        <v>551</v>
      </c>
      <c r="G17" s="9">
        <v>54</v>
      </c>
      <c r="H17" s="8">
        <v>30</v>
      </c>
      <c r="I17" s="7">
        <v>84</v>
      </c>
      <c r="J17" s="8">
        <v>330</v>
      </c>
      <c r="K17" s="8">
        <v>118</v>
      </c>
      <c r="L17" s="7">
        <v>448</v>
      </c>
      <c r="M17" s="8">
        <v>86</v>
      </c>
      <c r="N17" s="8">
        <v>257</v>
      </c>
      <c r="O17" s="8">
        <v>58</v>
      </c>
      <c r="P17" s="8">
        <v>26</v>
      </c>
      <c r="Q17" s="7">
        <v>84</v>
      </c>
      <c r="R17" s="314"/>
      <c r="S17" s="220"/>
      <c r="T17" s="15" t="s">
        <v>173</v>
      </c>
      <c r="U17" s="7">
        <v>66</v>
      </c>
      <c r="V17" s="8">
        <v>61</v>
      </c>
      <c r="W17" s="8">
        <v>134</v>
      </c>
      <c r="X17" s="8">
        <v>57</v>
      </c>
      <c r="Y17" s="8">
        <v>380</v>
      </c>
      <c r="Z17" s="8">
        <v>261</v>
      </c>
      <c r="AA17" s="8">
        <v>100</v>
      </c>
      <c r="AB17" s="8">
        <v>128</v>
      </c>
      <c r="AC17" s="8">
        <v>103</v>
      </c>
      <c r="AD17" s="8">
        <v>101</v>
      </c>
      <c r="AE17" s="8">
        <v>234</v>
      </c>
      <c r="AF17" s="8">
        <v>108</v>
      </c>
      <c r="AG17" s="8">
        <v>161</v>
      </c>
      <c r="AH17" s="8">
        <v>102</v>
      </c>
      <c r="AI17" s="8">
        <v>108</v>
      </c>
      <c r="AJ17" s="77"/>
    </row>
    <row r="18" spans="1:36" s="5" customFormat="1" ht="30" customHeight="1">
      <c r="A18" s="314"/>
      <c r="B18" s="220" t="s">
        <v>188</v>
      </c>
      <c r="C18" s="15" t="s">
        <v>175</v>
      </c>
      <c r="D18" s="9">
        <v>2075</v>
      </c>
      <c r="E18" s="7">
        <v>2303</v>
      </c>
      <c r="F18" s="10">
        <v>-228</v>
      </c>
      <c r="G18" s="9">
        <v>342</v>
      </c>
      <c r="H18" s="8">
        <v>91</v>
      </c>
      <c r="I18" s="7">
        <v>433</v>
      </c>
      <c r="J18" s="8">
        <v>79</v>
      </c>
      <c r="K18" s="8">
        <v>12</v>
      </c>
      <c r="L18" s="7">
        <v>91</v>
      </c>
      <c r="M18" s="8">
        <v>199</v>
      </c>
      <c r="N18" s="8">
        <v>56</v>
      </c>
      <c r="O18" s="8">
        <v>509</v>
      </c>
      <c r="P18" s="8">
        <v>141</v>
      </c>
      <c r="Q18" s="7">
        <v>650</v>
      </c>
      <c r="R18" s="314"/>
      <c r="S18" s="220" t="s">
        <v>188</v>
      </c>
      <c r="T18" s="15" t="s">
        <v>175</v>
      </c>
      <c r="U18" s="7">
        <v>29</v>
      </c>
      <c r="V18" s="8">
        <v>52</v>
      </c>
      <c r="W18" s="8">
        <v>28</v>
      </c>
      <c r="X18" s="8">
        <v>13</v>
      </c>
      <c r="Y18" s="8">
        <v>106</v>
      </c>
      <c r="Z18" s="8">
        <v>12</v>
      </c>
      <c r="AA18" s="8">
        <v>51</v>
      </c>
      <c r="AB18" s="8">
        <v>51</v>
      </c>
      <c r="AC18" s="8">
        <v>9</v>
      </c>
      <c r="AD18" s="8">
        <v>79</v>
      </c>
      <c r="AE18" s="8">
        <v>17</v>
      </c>
      <c r="AF18" s="8">
        <v>71</v>
      </c>
      <c r="AG18" s="8">
        <v>42</v>
      </c>
      <c r="AH18" s="8">
        <v>42</v>
      </c>
      <c r="AI18" s="8">
        <v>44</v>
      </c>
      <c r="AJ18" s="77"/>
    </row>
    <row r="19" spans="1:36" s="5" customFormat="1" ht="30" customHeight="1">
      <c r="A19" s="314"/>
      <c r="B19" s="217"/>
      <c r="C19" s="16" t="s">
        <v>176</v>
      </c>
      <c r="D19" s="9">
        <v>627</v>
      </c>
      <c r="E19" s="7">
        <v>650</v>
      </c>
      <c r="F19" s="10">
        <v>-23</v>
      </c>
      <c r="G19" s="9">
        <v>3</v>
      </c>
      <c r="H19" s="8">
        <v>0</v>
      </c>
      <c r="I19" s="7">
        <v>3</v>
      </c>
      <c r="J19" s="8">
        <v>20</v>
      </c>
      <c r="K19" s="8">
        <v>4</v>
      </c>
      <c r="L19" s="7">
        <v>24</v>
      </c>
      <c r="M19" s="8">
        <v>3</v>
      </c>
      <c r="N19" s="8">
        <v>4</v>
      </c>
      <c r="O19" s="8">
        <v>282</v>
      </c>
      <c r="P19" s="8">
        <v>81</v>
      </c>
      <c r="Q19" s="7">
        <v>363</v>
      </c>
      <c r="R19" s="314"/>
      <c r="S19" s="217"/>
      <c r="T19" s="15" t="s">
        <v>176</v>
      </c>
      <c r="U19" s="7">
        <v>16</v>
      </c>
      <c r="V19" s="8">
        <v>27</v>
      </c>
      <c r="W19" s="8">
        <v>15</v>
      </c>
      <c r="X19" s="8">
        <v>4</v>
      </c>
      <c r="Y19" s="8">
        <v>16</v>
      </c>
      <c r="Z19" s="8">
        <v>1</v>
      </c>
      <c r="AA19" s="8">
        <v>27</v>
      </c>
      <c r="AB19" s="8">
        <v>4</v>
      </c>
      <c r="AC19" s="8">
        <v>0</v>
      </c>
      <c r="AD19" s="8">
        <v>2</v>
      </c>
      <c r="AE19" s="8">
        <v>5</v>
      </c>
      <c r="AF19" s="8">
        <v>46</v>
      </c>
      <c r="AG19" s="8">
        <v>17</v>
      </c>
      <c r="AH19" s="8">
        <v>29</v>
      </c>
      <c r="AI19" s="8">
        <v>21</v>
      </c>
      <c r="AJ19" s="77"/>
    </row>
    <row r="20" spans="1:36" s="5" customFormat="1" ht="30" customHeight="1">
      <c r="A20" s="314"/>
      <c r="B20" s="223" t="s">
        <v>19</v>
      </c>
      <c r="C20" s="23" t="s">
        <v>178</v>
      </c>
      <c r="D20" s="24">
        <v>422</v>
      </c>
      <c r="E20" s="25">
        <v>769</v>
      </c>
      <c r="F20" s="26">
        <v>-347</v>
      </c>
      <c r="G20" s="24">
        <v>6</v>
      </c>
      <c r="H20" s="27">
        <v>2</v>
      </c>
      <c r="I20" s="25">
        <v>8</v>
      </c>
      <c r="J20" s="27">
        <v>36</v>
      </c>
      <c r="K20" s="27">
        <v>1</v>
      </c>
      <c r="L20" s="25">
        <v>37</v>
      </c>
      <c r="M20" s="27">
        <v>10</v>
      </c>
      <c r="N20" s="27">
        <v>27</v>
      </c>
      <c r="O20" s="27">
        <v>22</v>
      </c>
      <c r="P20" s="27">
        <v>18</v>
      </c>
      <c r="Q20" s="25">
        <v>40</v>
      </c>
      <c r="R20" s="314"/>
      <c r="S20" s="223" t="s">
        <v>19</v>
      </c>
      <c r="T20" s="23" t="s">
        <v>178</v>
      </c>
      <c r="U20" s="25">
        <v>42</v>
      </c>
      <c r="V20" s="27">
        <v>37</v>
      </c>
      <c r="W20" s="27">
        <v>29</v>
      </c>
      <c r="X20" s="27">
        <v>25</v>
      </c>
      <c r="Y20" s="27">
        <v>0</v>
      </c>
      <c r="Z20" s="27">
        <v>3</v>
      </c>
      <c r="AA20" s="27">
        <v>0</v>
      </c>
      <c r="AB20" s="27">
        <v>33</v>
      </c>
      <c r="AC20" s="27">
        <v>28</v>
      </c>
      <c r="AD20" s="27">
        <v>31</v>
      </c>
      <c r="AE20" s="27">
        <v>15</v>
      </c>
      <c r="AF20" s="27">
        <v>3</v>
      </c>
      <c r="AG20" s="27">
        <v>30</v>
      </c>
      <c r="AH20" s="27">
        <v>17</v>
      </c>
      <c r="AI20" s="27">
        <v>7</v>
      </c>
      <c r="AJ20" s="77"/>
    </row>
    <row r="21" spans="1:36" s="5" customFormat="1" ht="30" customHeight="1">
      <c r="A21" s="314"/>
      <c r="B21" s="220"/>
      <c r="C21" s="16" t="s">
        <v>174</v>
      </c>
      <c r="D21" s="9">
        <v>4299</v>
      </c>
      <c r="E21" s="7">
        <v>3877</v>
      </c>
      <c r="F21" s="10">
        <v>422</v>
      </c>
      <c r="G21" s="9">
        <v>139</v>
      </c>
      <c r="H21" s="8">
        <v>80</v>
      </c>
      <c r="I21" s="7">
        <v>219</v>
      </c>
      <c r="J21" s="8">
        <v>125</v>
      </c>
      <c r="K21" s="8">
        <v>32</v>
      </c>
      <c r="L21" s="7">
        <v>157</v>
      </c>
      <c r="M21" s="8">
        <v>345</v>
      </c>
      <c r="N21" s="8">
        <v>244</v>
      </c>
      <c r="O21" s="8">
        <v>214</v>
      </c>
      <c r="P21" s="8">
        <v>126</v>
      </c>
      <c r="Q21" s="7">
        <v>340</v>
      </c>
      <c r="R21" s="314"/>
      <c r="S21" s="220"/>
      <c r="T21" s="15" t="s">
        <v>174</v>
      </c>
      <c r="U21" s="7">
        <v>253</v>
      </c>
      <c r="V21" s="8">
        <v>233</v>
      </c>
      <c r="W21" s="8">
        <v>161</v>
      </c>
      <c r="X21" s="8">
        <v>195</v>
      </c>
      <c r="Y21" s="8">
        <v>430</v>
      </c>
      <c r="Z21" s="8">
        <v>154</v>
      </c>
      <c r="AA21" s="8">
        <v>145</v>
      </c>
      <c r="AB21" s="8">
        <v>206</v>
      </c>
      <c r="AC21" s="8">
        <v>236</v>
      </c>
      <c r="AD21" s="8">
        <v>253</v>
      </c>
      <c r="AE21" s="8">
        <v>150</v>
      </c>
      <c r="AF21" s="8">
        <v>187</v>
      </c>
      <c r="AG21" s="8">
        <v>92</v>
      </c>
      <c r="AH21" s="8">
        <v>104</v>
      </c>
      <c r="AI21" s="8">
        <v>195</v>
      </c>
      <c r="AJ21" s="77"/>
    </row>
    <row r="22" spans="1:36" s="5" customFormat="1" ht="30" customHeight="1">
      <c r="A22" s="314"/>
      <c r="B22" s="220"/>
      <c r="C22" s="15" t="s">
        <v>175</v>
      </c>
      <c r="D22" s="9">
        <v>124</v>
      </c>
      <c r="E22" s="7">
        <v>241</v>
      </c>
      <c r="F22" s="10">
        <v>-117</v>
      </c>
      <c r="G22" s="9">
        <v>0</v>
      </c>
      <c r="H22" s="8">
        <v>0</v>
      </c>
      <c r="I22" s="7">
        <v>0</v>
      </c>
      <c r="J22" s="8">
        <v>0</v>
      </c>
      <c r="K22" s="8">
        <v>0</v>
      </c>
      <c r="L22" s="7">
        <v>0</v>
      </c>
      <c r="M22" s="8">
        <v>59</v>
      </c>
      <c r="N22" s="8">
        <v>7</v>
      </c>
      <c r="O22" s="8">
        <v>1</v>
      </c>
      <c r="P22" s="8">
        <v>1</v>
      </c>
      <c r="Q22" s="7">
        <v>2</v>
      </c>
      <c r="R22" s="314"/>
      <c r="S22" s="220"/>
      <c r="T22" s="15" t="s">
        <v>175</v>
      </c>
      <c r="U22" s="7">
        <v>19</v>
      </c>
      <c r="V22" s="8">
        <v>3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8</v>
      </c>
      <c r="AC22" s="8">
        <v>11</v>
      </c>
      <c r="AD22" s="8">
        <v>2</v>
      </c>
      <c r="AE22" s="8">
        <v>7</v>
      </c>
      <c r="AF22" s="8">
        <v>0</v>
      </c>
      <c r="AG22" s="8">
        <v>6</v>
      </c>
      <c r="AH22" s="8">
        <v>0</v>
      </c>
      <c r="AI22" s="8">
        <v>0</v>
      </c>
      <c r="AJ22" s="77"/>
    </row>
    <row r="23" spans="1:36" s="5" customFormat="1" ht="30" customHeight="1">
      <c r="A23" s="314"/>
      <c r="B23" s="220" t="s">
        <v>100</v>
      </c>
      <c r="C23" s="34" t="s">
        <v>179</v>
      </c>
      <c r="D23" s="24">
        <v>375</v>
      </c>
      <c r="E23" s="25">
        <v>694</v>
      </c>
      <c r="F23" s="26">
        <v>-319</v>
      </c>
      <c r="G23" s="24">
        <v>6</v>
      </c>
      <c r="H23" s="27">
        <v>2</v>
      </c>
      <c r="I23" s="25">
        <v>8</v>
      </c>
      <c r="J23" s="27">
        <v>36</v>
      </c>
      <c r="K23" s="27">
        <v>1</v>
      </c>
      <c r="L23" s="25">
        <v>37</v>
      </c>
      <c r="M23" s="27">
        <v>3</v>
      </c>
      <c r="N23" s="27">
        <v>27</v>
      </c>
      <c r="O23" s="27">
        <v>22</v>
      </c>
      <c r="P23" s="27">
        <v>18</v>
      </c>
      <c r="Q23" s="25">
        <v>40</v>
      </c>
      <c r="R23" s="314"/>
      <c r="S23" s="220" t="s">
        <v>100</v>
      </c>
      <c r="T23" s="23" t="s">
        <v>179</v>
      </c>
      <c r="U23" s="25">
        <v>32</v>
      </c>
      <c r="V23" s="27">
        <v>33</v>
      </c>
      <c r="W23" s="27">
        <v>29</v>
      </c>
      <c r="X23" s="27">
        <v>25</v>
      </c>
      <c r="Y23" s="27">
        <v>0</v>
      </c>
      <c r="Z23" s="27">
        <v>3</v>
      </c>
      <c r="AA23" s="27">
        <v>0</v>
      </c>
      <c r="AB23" s="27">
        <v>30</v>
      </c>
      <c r="AC23" s="27">
        <v>28</v>
      </c>
      <c r="AD23" s="27">
        <v>20</v>
      </c>
      <c r="AE23" s="27">
        <v>13</v>
      </c>
      <c r="AF23" s="27">
        <v>2</v>
      </c>
      <c r="AG23" s="27">
        <v>21</v>
      </c>
      <c r="AH23" s="27">
        <v>17</v>
      </c>
      <c r="AI23" s="27">
        <v>7</v>
      </c>
      <c r="AJ23" s="77"/>
    </row>
    <row r="24" spans="1:36" s="5" customFormat="1" ht="30" customHeight="1">
      <c r="A24" s="314"/>
      <c r="B24" s="220"/>
      <c r="C24" s="15" t="s">
        <v>174</v>
      </c>
      <c r="D24" s="9">
        <v>3378</v>
      </c>
      <c r="E24" s="7">
        <v>3003</v>
      </c>
      <c r="F24" s="10">
        <v>375</v>
      </c>
      <c r="G24" s="9">
        <v>139</v>
      </c>
      <c r="H24" s="8">
        <v>35</v>
      </c>
      <c r="I24" s="7">
        <v>174</v>
      </c>
      <c r="J24" s="8">
        <v>125</v>
      </c>
      <c r="K24" s="8">
        <v>22</v>
      </c>
      <c r="L24" s="7">
        <v>147</v>
      </c>
      <c r="M24" s="8">
        <v>129</v>
      </c>
      <c r="N24" s="8">
        <v>210</v>
      </c>
      <c r="O24" s="8">
        <v>214</v>
      </c>
      <c r="P24" s="8">
        <v>106</v>
      </c>
      <c r="Q24" s="91">
        <v>320</v>
      </c>
      <c r="R24" s="314"/>
      <c r="S24" s="220"/>
      <c r="T24" s="15" t="s">
        <v>174</v>
      </c>
      <c r="U24" s="7">
        <v>217</v>
      </c>
      <c r="V24" s="8">
        <v>188</v>
      </c>
      <c r="W24" s="8">
        <v>155</v>
      </c>
      <c r="X24" s="8">
        <v>144</v>
      </c>
      <c r="Y24" s="8">
        <v>367</v>
      </c>
      <c r="Z24" s="8">
        <v>154</v>
      </c>
      <c r="AA24" s="8">
        <v>104</v>
      </c>
      <c r="AB24" s="8">
        <v>144</v>
      </c>
      <c r="AC24" s="8">
        <v>216</v>
      </c>
      <c r="AD24" s="8">
        <v>160</v>
      </c>
      <c r="AE24" s="8">
        <v>86</v>
      </c>
      <c r="AF24" s="8">
        <v>162</v>
      </c>
      <c r="AG24" s="8">
        <v>69</v>
      </c>
      <c r="AH24" s="8">
        <v>71</v>
      </c>
      <c r="AI24" s="8">
        <v>161</v>
      </c>
      <c r="AJ24" s="77"/>
    </row>
    <row r="25" spans="1:36" s="5" customFormat="1" ht="30" customHeight="1">
      <c r="A25" s="314"/>
      <c r="B25" s="220"/>
      <c r="C25" s="16" t="s">
        <v>175</v>
      </c>
      <c r="D25" s="9">
        <v>38</v>
      </c>
      <c r="E25" s="7">
        <v>162</v>
      </c>
      <c r="F25" s="10">
        <v>-124</v>
      </c>
      <c r="G25" s="9">
        <v>0</v>
      </c>
      <c r="H25" s="8">
        <v>0</v>
      </c>
      <c r="I25" s="7">
        <v>0</v>
      </c>
      <c r="J25" s="8">
        <v>0</v>
      </c>
      <c r="K25" s="8">
        <v>0</v>
      </c>
      <c r="L25" s="7">
        <v>0</v>
      </c>
      <c r="M25" s="8">
        <v>0</v>
      </c>
      <c r="N25" s="8">
        <v>7</v>
      </c>
      <c r="O25" s="8">
        <v>1</v>
      </c>
      <c r="P25" s="8">
        <v>1</v>
      </c>
      <c r="Q25" s="7">
        <v>2</v>
      </c>
      <c r="R25" s="314"/>
      <c r="S25" s="220"/>
      <c r="T25" s="15" t="s">
        <v>175</v>
      </c>
      <c r="U25" s="7">
        <v>9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8</v>
      </c>
      <c r="AC25" s="8">
        <v>0</v>
      </c>
      <c r="AD25" s="8">
        <v>0</v>
      </c>
      <c r="AE25" s="8">
        <v>6</v>
      </c>
      <c r="AF25" s="8">
        <v>0</v>
      </c>
      <c r="AG25" s="8">
        <v>6</v>
      </c>
      <c r="AH25" s="8">
        <v>0</v>
      </c>
      <c r="AI25" s="8">
        <v>0</v>
      </c>
      <c r="AJ25" s="77"/>
    </row>
    <row r="26" spans="1:36" s="5" customFormat="1" ht="37.5">
      <c r="A26" s="314"/>
      <c r="B26" s="220" t="s">
        <v>101</v>
      </c>
      <c r="C26" s="23" t="s">
        <v>180</v>
      </c>
      <c r="D26" s="24">
        <v>0</v>
      </c>
      <c r="E26" s="25">
        <v>0</v>
      </c>
      <c r="F26" s="26">
        <v>0</v>
      </c>
      <c r="G26" s="24">
        <v>0</v>
      </c>
      <c r="H26" s="27">
        <v>0</v>
      </c>
      <c r="I26" s="25">
        <v>0</v>
      </c>
      <c r="J26" s="27">
        <v>0</v>
      </c>
      <c r="K26" s="27">
        <v>0</v>
      </c>
      <c r="L26" s="25">
        <v>0</v>
      </c>
      <c r="M26" s="27">
        <v>0</v>
      </c>
      <c r="N26" s="27">
        <v>0</v>
      </c>
      <c r="O26" s="27">
        <v>0</v>
      </c>
      <c r="P26" s="27">
        <v>0</v>
      </c>
      <c r="Q26" s="25">
        <v>0</v>
      </c>
      <c r="R26" s="314"/>
      <c r="S26" s="220" t="s">
        <v>101</v>
      </c>
      <c r="T26" s="23" t="s">
        <v>180</v>
      </c>
      <c r="U26" s="25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77"/>
    </row>
    <row r="27" spans="1:36" s="5" customFormat="1" ht="30" customHeight="1">
      <c r="A27" s="314"/>
      <c r="B27" s="220"/>
      <c r="C27" s="16" t="s">
        <v>174</v>
      </c>
      <c r="D27" s="9">
        <v>0</v>
      </c>
      <c r="E27" s="7">
        <v>0</v>
      </c>
      <c r="F27" s="10">
        <v>0</v>
      </c>
      <c r="G27" s="9">
        <v>0</v>
      </c>
      <c r="H27" s="8">
        <v>0</v>
      </c>
      <c r="I27" s="7">
        <v>0</v>
      </c>
      <c r="J27" s="8">
        <v>0</v>
      </c>
      <c r="K27" s="8">
        <v>0</v>
      </c>
      <c r="L27" s="7">
        <v>0</v>
      </c>
      <c r="M27" s="8">
        <v>0</v>
      </c>
      <c r="N27" s="8">
        <v>0</v>
      </c>
      <c r="O27" s="8">
        <v>0</v>
      </c>
      <c r="P27" s="8">
        <v>0</v>
      </c>
      <c r="Q27" s="7">
        <v>0</v>
      </c>
      <c r="R27" s="314"/>
      <c r="S27" s="220"/>
      <c r="T27" s="15" t="s">
        <v>174</v>
      </c>
      <c r="U27" s="7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77"/>
    </row>
    <row r="28" spans="1:36" s="5" customFormat="1" ht="30" customHeight="1">
      <c r="A28" s="314"/>
      <c r="B28" s="220"/>
      <c r="C28" s="15" t="s">
        <v>175</v>
      </c>
      <c r="D28" s="9">
        <v>0</v>
      </c>
      <c r="E28" s="7">
        <v>0</v>
      </c>
      <c r="F28" s="10">
        <v>0</v>
      </c>
      <c r="G28" s="9">
        <v>0</v>
      </c>
      <c r="H28" s="8">
        <v>0</v>
      </c>
      <c r="I28" s="7">
        <v>0</v>
      </c>
      <c r="J28" s="8">
        <v>0</v>
      </c>
      <c r="K28" s="8">
        <v>0</v>
      </c>
      <c r="L28" s="7">
        <v>0</v>
      </c>
      <c r="M28" s="8">
        <v>0</v>
      </c>
      <c r="N28" s="8">
        <v>0</v>
      </c>
      <c r="O28" s="8">
        <v>0</v>
      </c>
      <c r="P28" s="8">
        <v>0</v>
      </c>
      <c r="Q28" s="7">
        <v>0</v>
      </c>
      <c r="R28" s="314"/>
      <c r="S28" s="220"/>
      <c r="T28" s="15" t="s">
        <v>175</v>
      </c>
      <c r="U28" s="7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77"/>
    </row>
    <row r="29" spans="1:36" s="5" customFormat="1" ht="30" customHeight="1">
      <c r="A29" s="314"/>
      <c r="B29" s="220" t="s">
        <v>102</v>
      </c>
      <c r="C29" s="34" t="s">
        <v>181</v>
      </c>
      <c r="D29" s="24">
        <v>47</v>
      </c>
      <c r="E29" s="25">
        <v>75</v>
      </c>
      <c r="F29" s="26">
        <v>-28</v>
      </c>
      <c r="G29" s="24">
        <v>0</v>
      </c>
      <c r="H29" s="27">
        <v>0</v>
      </c>
      <c r="I29" s="25">
        <v>0</v>
      </c>
      <c r="J29" s="27">
        <v>0</v>
      </c>
      <c r="K29" s="27">
        <v>0</v>
      </c>
      <c r="L29" s="25">
        <v>0</v>
      </c>
      <c r="M29" s="27">
        <v>7</v>
      </c>
      <c r="N29" s="27">
        <v>0</v>
      </c>
      <c r="O29" s="27">
        <v>0</v>
      </c>
      <c r="P29" s="27">
        <v>0</v>
      </c>
      <c r="Q29" s="25">
        <v>0</v>
      </c>
      <c r="R29" s="314"/>
      <c r="S29" s="220" t="s">
        <v>102</v>
      </c>
      <c r="T29" s="23" t="s">
        <v>181</v>
      </c>
      <c r="U29" s="25">
        <v>10</v>
      </c>
      <c r="V29" s="27">
        <v>4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3</v>
      </c>
      <c r="AC29" s="27">
        <v>0</v>
      </c>
      <c r="AD29" s="27">
        <v>11</v>
      </c>
      <c r="AE29" s="27">
        <v>2</v>
      </c>
      <c r="AF29" s="27">
        <v>1</v>
      </c>
      <c r="AG29" s="27">
        <v>9</v>
      </c>
      <c r="AH29" s="27">
        <v>0</v>
      </c>
      <c r="AI29" s="27">
        <v>0</v>
      </c>
      <c r="AJ29" s="77"/>
    </row>
    <row r="30" spans="1:36" s="5" customFormat="1" ht="30" customHeight="1">
      <c r="A30" s="314"/>
      <c r="B30" s="220"/>
      <c r="C30" s="41" t="s">
        <v>174</v>
      </c>
      <c r="D30" s="9">
        <v>921</v>
      </c>
      <c r="E30" s="7">
        <v>874</v>
      </c>
      <c r="F30" s="10">
        <v>47</v>
      </c>
      <c r="G30" s="9">
        <v>0</v>
      </c>
      <c r="H30" s="8">
        <v>45</v>
      </c>
      <c r="I30" s="7">
        <v>45</v>
      </c>
      <c r="J30" s="8">
        <v>0</v>
      </c>
      <c r="K30" s="8">
        <v>10</v>
      </c>
      <c r="L30" s="7">
        <v>10</v>
      </c>
      <c r="M30" s="8">
        <v>216</v>
      </c>
      <c r="N30" s="8">
        <v>34</v>
      </c>
      <c r="O30" s="8">
        <v>0</v>
      </c>
      <c r="P30" s="8">
        <v>20</v>
      </c>
      <c r="Q30" s="7">
        <v>20</v>
      </c>
      <c r="R30" s="314"/>
      <c r="S30" s="220"/>
      <c r="T30" s="15" t="s">
        <v>174</v>
      </c>
      <c r="U30" s="7">
        <v>36</v>
      </c>
      <c r="V30" s="8">
        <v>45</v>
      </c>
      <c r="W30" s="8">
        <v>6</v>
      </c>
      <c r="X30" s="8">
        <v>51</v>
      </c>
      <c r="Y30" s="8">
        <v>63</v>
      </c>
      <c r="Z30" s="8">
        <v>0</v>
      </c>
      <c r="AA30" s="8">
        <v>41</v>
      </c>
      <c r="AB30" s="8">
        <v>62</v>
      </c>
      <c r="AC30" s="8">
        <v>20</v>
      </c>
      <c r="AD30" s="8">
        <v>93</v>
      </c>
      <c r="AE30" s="8">
        <v>64</v>
      </c>
      <c r="AF30" s="8">
        <v>25</v>
      </c>
      <c r="AG30" s="8">
        <v>23</v>
      </c>
      <c r="AH30" s="8">
        <v>33</v>
      </c>
      <c r="AI30" s="8">
        <v>34</v>
      </c>
      <c r="AJ30" s="77"/>
    </row>
    <row r="31" spans="1:36" s="5" customFormat="1" ht="30" customHeight="1">
      <c r="A31" s="314"/>
      <c r="B31" s="217"/>
      <c r="C31" s="41" t="s">
        <v>175</v>
      </c>
      <c r="D31" s="9">
        <v>86</v>
      </c>
      <c r="E31" s="7">
        <v>79</v>
      </c>
      <c r="F31" s="10">
        <v>7</v>
      </c>
      <c r="G31" s="9">
        <v>0</v>
      </c>
      <c r="H31" s="8">
        <v>0</v>
      </c>
      <c r="I31" s="7">
        <v>0</v>
      </c>
      <c r="J31" s="8">
        <v>0</v>
      </c>
      <c r="K31" s="8">
        <v>0</v>
      </c>
      <c r="L31" s="7">
        <v>0</v>
      </c>
      <c r="M31" s="8">
        <v>59</v>
      </c>
      <c r="N31" s="8">
        <v>0</v>
      </c>
      <c r="O31" s="8">
        <v>0</v>
      </c>
      <c r="P31" s="8">
        <v>0</v>
      </c>
      <c r="Q31" s="7">
        <v>0</v>
      </c>
      <c r="R31" s="314"/>
      <c r="S31" s="217"/>
      <c r="T31" s="15" t="s">
        <v>175</v>
      </c>
      <c r="U31" s="7">
        <v>10</v>
      </c>
      <c r="V31" s="8">
        <v>3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11</v>
      </c>
      <c r="AD31" s="8">
        <v>2</v>
      </c>
      <c r="AE31" s="8">
        <v>1</v>
      </c>
      <c r="AF31" s="8">
        <v>0</v>
      </c>
      <c r="AG31" s="8">
        <v>0</v>
      </c>
      <c r="AH31" s="8">
        <v>0</v>
      </c>
      <c r="AI31" s="8">
        <v>0</v>
      </c>
      <c r="AJ31" s="77"/>
    </row>
    <row r="32" spans="1:36" s="5" customFormat="1" ht="42" customHeight="1">
      <c r="A32" s="314"/>
      <c r="B32" s="236" t="s">
        <v>22</v>
      </c>
      <c r="C32" s="40" t="s">
        <v>182</v>
      </c>
      <c r="D32" s="24">
        <v>2</v>
      </c>
      <c r="E32" s="25">
        <v>0</v>
      </c>
      <c r="F32" s="26">
        <v>2</v>
      </c>
      <c r="G32" s="24">
        <v>0</v>
      </c>
      <c r="H32" s="27">
        <v>0</v>
      </c>
      <c r="I32" s="25">
        <v>0</v>
      </c>
      <c r="J32" s="27">
        <v>0</v>
      </c>
      <c r="K32" s="27">
        <v>0</v>
      </c>
      <c r="L32" s="25">
        <v>0</v>
      </c>
      <c r="M32" s="27">
        <v>0</v>
      </c>
      <c r="N32" s="27">
        <v>0</v>
      </c>
      <c r="O32" s="27">
        <v>0</v>
      </c>
      <c r="P32" s="27">
        <v>0</v>
      </c>
      <c r="Q32" s="25">
        <v>0</v>
      </c>
      <c r="R32" s="314"/>
      <c r="S32" s="236" t="s">
        <v>22</v>
      </c>
      <c r="T32" s="23" t="s">
        <v>182</v>
      </c>
      <c r="U32" s="25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2</v>
      </c>
      <c r="AH32" s="27">
        <v>0</v>
      </c>
      <c r="AI32" s="27">
        <v>0</v>
      </c>
      <c r="AJ32" s="77"/>
    </row>
    <row r="33" spans="1:37" s="5" customFormat="1" ht="30.75" customHeight="1">
      <c r="A33" s="314"/>
      <c r="B33" s="220"/>
      <c r="C33" s="16" t="s">
        <v>174</v>
      </c>
      <c r="D33" s="9">
        <v>7</v>
      </c>
      <c r="E33" s="7">
        <v>5</v>
      </c>
      <c r="F33" s="10">
        <v>2</v>
      </c>
      <c r="G33" s="9">
        <v>0</v>
      </c>
      <c r="H33" s="8">
        <v>0</v>
      </c>
      <c r="I33" s="7">
        <v>0</v>
      </c>
      <c r="J33" s="8">
        <v>0</v>
      </c>
      <c r="K33" s="8">
        <v>0</v>
      </c>
      <c r="L33" s="7">
        <v>0</v>
      </c>
      <c r="M33" s="8">
        <v>0</v>
      </c>
      <c r="N33" s="8">
        <v>0</v>
      </c>
      <c r="O33" s="8">
        <v>1</v>
      </c>
      <c r="P33" s="8">
        <v>0</v>
      </c>
      <c r="Q33" s="7">
        <v>1</v>
      </c>
      <c r="R33" s="314"/>
      <c r="S33" s="220"/>
      <c r="T33" s="15" t="s">
        <v>174</v>
      </c>
      <c r="U33" s="7">
        <v>0</v>
      </c>
      <c r="V33" s="8">
        <v>0</v>
      </c>
      <c r="W33" s="8">
        <v>1</v>
      </c>
      <c r="X33" s="8">
        <v>0</v>
      </c>
      <c r="Y33" s="8">
        <v>0</v>
      </c>
      <c r="Z33" s="8">
        <v>0</v>
      </c>
      <c r="AA33" s="8">
        <v>1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2</v>
      </c>
      <c r="AH33" s="8">
        <v>0</v>
      </c>
      <c r="AI33" s="8">
        <v>2</v>
      </c>
      <c r="AJ33" s="77"/>
    </row>
    <row r="34" spans="1:37" s="36" customFormat="1" ht="30" customHeight="1">
      <c r="A34" s="314"/>
      <c r="B34" s="217"/>
      <c r="C34" s="16" t="s">
        <v>175</v>
      </c>
      <c r="D34" s="197">
        <v>3</v>
      </c>
      <c r="E34" s="33">
        <v>1</v>
      </c>
      <c r="F34" s="198">
        <v>2</v>
      </c>
      <c r="G34" s="9">
        <v>0</v>
      </c>
      <c r="H34" s="8">
        <v>0</v>
      </c>
      <c r="I34" s="51">
        <v>0</v>
      </c>
      <c r="J34" s="8">
        <v>0</v>
      </c>
      <c r="K34" s="8">
        <v>0</v>
      </c>
      <c r="L34" s="51">
        <v>0</v>
      </c>
      <c r="M34" s="8">
        <v>0</v>
      </c>
      <c r="N34" s="8">
        <v>0</v>
      </c>
      <c r="O34" s="8">
        <v>0</v>
      </c>
      <c r="P34" s="8">
        <v>0</v>
      </c>
      <c r="Q34" s="51">
        <v>0</v>
      </c>
      <c r="R34" s="314"/>
      <c r="S34" s="217"/>
      <c r="T34" s="15" t="s">
        <v>175</v>
      </c>
      <c r="U34" s="7">
        <v>0</v>
      </c>
      <c r="V34" s="8">
        <v>0</v>
      </c>
      <c r="W34" s="8">
        <v>1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2</v>
      </c>
      <c r="AH34" s="8">
        <v>0</v>
      </c>
      <c r="AI34" s="8">
        <v>0</v>
      </c>
      <c r="AJ34" s="187"/>
      <c r="AK34" s="5"/>
    </row>
    <row r="35" spans="1:37" ht="42" customHeight="1">
      <c r="A35" s="314"/>
      <c r="B35" s="236" t="s">
        <v>24</v>
      </c>
      <c r="C35" s="40" t="s">
        <v>417</v>
      </c>
      <c r="D35" s="24">
        <v>703</v>
      </c>
      <c r="E35" s="101">
        <v>830</v>
      </c>
      <c r="F35" s="54">
        <v>-127</v>
      </c>
      <c r="G35" s="24">
        <v>250</v>
      </c>
      <c r="H35" s="27">
        <v>151</v>
      </c>
      <c r="I35" s="25">
        <v>401</v>
      </c>
      <c r="J35" s="27">
        <v>20</v>
      </c>
      <c r="K35" s="27">
        <v>0</v>
      </c>
      <c r="L35" s="25">
        <v>20</v>
      </c>
      <c r="M35" s="27">
        <v>18</v>
      </c>
      <c r="N35" s="27">
        <v>0</v>
      </c>
      <c r="O35" s="27">
        <v>2</v>
      </c>
      <c r="P35" s="27">
        <v>21</v>
      </c>
      <c r="Q35" s="25">
        <v>23</v>
      </c>
      <c r="R35" s="314"/>
      <c r="S35" s="236" t="s">
        <v>24</v>
      </c>
      <c r="T35" s="23" t="s">
        <v>417</v>
      </c>
      <c r="U35" s="25">
        <v>1</v>
      </c>
      <c r="V35" s="27">
        <v>0</v>
      </c>
      <c r="W35" s="27">
        <v>0</v>
      </c>
      <c r="X35" s="27">
        <v>0</v>
      </c>
      <c r="Y35" s="27">
        <v>160</v>
      </c>
      <c r="Z35" s="27">
        <v>0</v>
      </c>
      <c r="AA35" s="27">
        <v>0</v>
      </c>
      <c r="AB35" s="27">
        <v>3</v>
      </c>
      <c r="AC35" s="27">
        <v>0</v>
      </c>
      <c r="AD35" s="27">
        <v>0</v>
      </c>
      <c r="AE35" s="27">
        <v>0</v>
      </c>
      <c r="AF35" s="27">
        <v>72</v>
      </c>
      <c r="AG35" s="27">
        <v>3</v>
      </c>
      <c r="AH35" s="27">
        <v>2</v>
      </c>
      <c r="AI35" s="27">
        <v>0</v>
      </c>
      <c r="AJ35" s="77"/>
      <c r="AK35" s="5"/>
    </row>
    <row r="36" spans="1:37" ht="30" customHeight="1">
      <c r="A36" s="314"/>
      <c r="B36" s="220"/>
      <c r="C36" s="16" t="s">
        <v>174</v>
      </c>
      <c r="D36" s="9">
        <v>4967</v>
      </c>
      <c r="E36" s="82">
        <v>4264</v>
      </c>
      <c r="F36" s="19">
        <v>703</v>
      </c>
      <c r="G36" s="9">
        <v>1769</v>
      </c>
      <c r="H36" s="8">
        <v>425</v>
      </c>
      <c r="I36" s="7">
        <v>2194</v>
      </c>
      <c r="J36" s="8">
        <v>141</v>
      </c>
      <c r="K36" s="8">
        <v>0</v>
      </c>
      <c r="L36" s="7">
        <v>141</v>
      </c>
      <c r="M36" s="8">
        <v>134</v>
      </c>
      <c r="N36" s="8">
        <v>127</v>
      </c>
      <c r="O36" s="8">
        <v>143</v>
      </c>
      <c r="P36" s="8">
        <v>49</v>
      </c>
      <c r="Q36" s="7">
        <v>192</v>
      </c>
      <c r="R36" s="314"/>
      <c r="S36" s="220"/>
      <c r="T36" s="15" t="str">
        <f>C36</f>
        <v>- zgłoszone od 01.01.</v>
      </c>
      <c r="U36" s="7">
        <v>145</v>
      </c>
      <c r="V36" s="8">
        <v>0</v>
      </c>
      <c r="W36" s="8">
        <v>40</v>
      </c>
      <c r="X36" s="8">
        <v>7</v>
      </c>
      <c r="Y36" s="8">
        <v>1420</v>
      </c>
      <c r="Z36" s="8">
        <v>3</v>
      </c>
      <c r="AA36" s="8">
        <v>2</v>
      </c>
      <c r="AB36" s="8">
        <v>14</v>
      </c>
      <c r="AC36" s="8">
        <v>25</v>
      </c>
      <c r="AD36" s="8">
        <v>20</v>
      </c>
      <c r="AE36" s="8">
        <v>13</v>
      </c>
      <c r="AF36" s="8">
        <v>389</v>
      </c>
      <c r="AG36" s="8">
        <v>48</v>
      </c>
      <c r="AH36" s="8">
        <v>2</v>
      </c>
      <c r="AI36" s="8">
        <v>51</v>
      </c>
      <c r="AJ36" s="77"/>
      <c r="AK36" s="5"/>
    </row>
    <row r="37" spans="1:37" ht="30" customHeight="1" thickBot="1">
      <c r="A37" s="314"/>
      <c r="B37" s="217"/>
      <c r="C37" s="16" t="s">
        <v>175</v>
      </c>
      <c r="D37" s="50">
        <v>78</v>
      </c>
      <c r="E37" s="199">
        <v>182</v>
      </c>
      <c r="F37" s="200">
        <v>-104</v>
      </c>
      <c r="G37" s="9">
        <v>25</v>
      </c>
      <c r="H37" s="8">
        <v>31</v>
      </c>
      <c r="I37" s="51">
        <v>56</v>
      </c>
      <c r="J37" s="8">
        <v>20</v>
      </c>
      <c r="K37" s="8">
        <v>0</v>
      </c>
      <c r="L37" s="51">
        <v>20</v>
      </c>
      <c r="M37" s="8">
        <v>0</v>
      </c>
      <c r="N37" s="8">
        <v>0</v>
      </c>
      <c r="O37" s="8">
        <v>0</v>
      </c>
      <c r="P37" s="8">
        <v>0</v>
      </c>
      <c r="Q37" s="51">
        <v>0</v>
      </c>
      <c r="R37" s="314"/>
      <c r="S37" s="217"/>
      <c r="T37" s="15" t="str">
        <f>C37</f>
        <v>- aktualne w końcu miesiąca</v>
      </c>
      <c r="U37" s="7">
        <v>1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1</v>
      </c>
      <c r="AG37" s="8">
        <v>0</v>
      </c>
      <c r="AH37" s="8">
        <v>0</v>
      </c>
      <c r="AI37" s="8">
        <v>0</v>
      </c>
      <c r="AJ37" s="187"/>
      <c r="AK37" s="5"/>
    </row>
  </sheetData>
  <mergeCells count="38">
    <mergeCell ref="AE4:AE5"/>
    <mergeCell ref="K1:L1"/>
    <mergeCell ref="AB1:AD1"/>
    <mergeCell ref="B1:J1"/>
    <mergeCell ref="S1:AA1"/>
    <mergeCell ref="M4:M5"/>
    <mergeCell ref="O4:Q4"/>
    <mergeCell ref="G4:I4"/>
    <mergeCell ref="B2:Q2"/>
    <mergeCell ref="B3:B5"/>
    <mergeCell ref="J4:L4"/>
    <mergeCell ref="D3:F3"/>
    <mergeCell ref="G3:Q3"/>
    <mergeCell ref="S2:AI2"/>
    <mergeCell ref="AG4:AG5"/>
    <mergeCell ref="AC4:AC5"/>
    <mergeCell ref="X4:X5"/>
    <mergeCell ref="W4:W5"/>
    <mergeCell ref="AA4:AA5"/>
    <mergeCell ref="V4:V5"/>
    <mergeCell ref="Z4:Z5"/>
    <mergeCell ref="Y4:Y5"/>
    <mergeCell ref="A1:A37"/>
    <mergeCell ref="R1:R37"/>
    <mergeCell ref="U4:U5"/>
    <mergeCell ref="E4:E5"/>
    <mergeCell ref="T3:T5"/>
    <mergeCell ref="F4:F5"/>
    <mergeCell ref="N4:N5"/>
    <mergeCell ref="S3:S5"/>
    <mergeCell ref="C3:C5"/>
    <mergeCell ref="D4:D5"/>
    <mergeCell ref="U3:AI3"/>
    <mergeCell ref="AB4:AB5"/>
    <mergeCell ref="AH4:AH5"/>
    <mergeCell ref="AI4:AI5"/>
    <mergeCell ref="AF4:A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6" fitToWidth="2" orientation="landscape" r:id="rId1"/>
  <colBreaks count="1" manualBreakCount="1">
    <brk id="17" max="36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Arkusz40"/>
  <dimension ref="A1:AK43"/>
  <sheetViews>
    <sheetView zoomScale="75" zoomScaleNormal="75" workbookViewId="0">
      <selection activeCell="AA14" sqref="AA14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5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24" width="10.625" style="1" customWidth="1"/>
    <col min="25" max="25" width="12.125" style="1" customWidth="1"/>
    <col min="26" max="35" width="10.625" style="1" customWidth="1"/>
    <col min="36" max="16384" width="9" style="1"/>
  </cols>
  <sheetData>
    <row r="1" spans="1:37" s="36" customFormat="1" ht="18.75" customHeight="1">
      <c r="A1" s="314" t="s">
        <v>414</v>
      </c>
      <c r="B1" s="341" t="s">
        <v>464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 t="s">
        <v>423</v>
      </c>
      <c r="N1" s="342"/>
      <c r="O1" s="179"/>
      <c r="P1" s="179"/>
      <c r="Q1" s="179"/>
      <c r="R1" s="340" t="s">
        <v>414</v>
      </c>
      <c r="S1" s="341" t="s">
        <v>464</v>
      </c>
      <c r="T1" s="341"/>
      <c r="U1" s="341"/>
      <c r="V1" s="341"/>
      <c r="W1" s="341"/>
      <c r="X1" s="341"/>
      <c r="Y1" s="341"/>
      <c r="Z1" s="341"/>
      <c r="AA1" s="341"/>
      <c r="AB1" s="341"/>
      <c r="AC1" s="341"/>
      <c r="AD1" s="342" t="s">
        <v>424</v>
      </c>
      <c r="AE1" s="342"/>
      <c r="AF1" s="342"/>
      <c r="AG1" s="179"/>
      <c r="AH1" s="179"/>
      <c r="AI1" s="17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40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53" customFormat="1" ht="20.100000000000001" customHeight="1">
      <c r="A3" s="314"/>
      <c r="B3" s="343" t="s">
        <v>1</v>
      </c>
      <c r="C3" s="379" t="s">
        <v>2</v>
      </c>
      <c r="D3" s="392" t="s">
        <v>32</v>
      </c>
      <c r="E3" s="393"/>
      <c r="F3" s="394"/>
      <c r="G3" s="385" t="s">
        <v>3</v>
      </c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40"/>
      <c r="S3" s="343" t="s">
        <v>1</v>
      </c>
      <c r="T3" s="379" t="s">
        <v>2</v>
      </c>
      <c r="U3" s="386" t="s">
        <v>3</v>
      </c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</row>
    <row r="4" spans="1:37" s="53" customFormat="1" ht="20.100000000000001" customHeight="1">
      <c r="A4" s="314"/>
      <c r="B4" s="344"/>
      <c r="C4" s="380"/>
      <c r="D4" s="390" t="s">
        <v>496</v>
      </c>
      <c r="E4" s="343" t="s">
        <v>427</v>
      </c>
      <c r="F4" s="396" t="s">
        <v>33</v>
      </c>
      <c r="G4" s="395" t="s">
        <v>4</v>
      </c>
      <c r="H4" s="388"/>
      <c r="I4" s="389"/>
      <c r="J4" s="387" t="s">
        <v>8</v>
      </c>
      <c r="K4" s="388"/>
      <c r="L4" s="389"/>
      <c r="M4" s="386" t="s">
        <v>9</v>
      </c>
      <c r="N4" s="386" t="s">
        <v>10</v>
      </c>
      <c r="O4" s="387" t="s">
        <v>11</v>
      </c>
      <c r="P4" s="388"/>
      <c r="Q4" s="389"/>
      <c r="R4" s="340"/>
      <c r="S4" s="344"/>
      <c r="T4" s="380"/>
      <c r="U4" s="386" t="s">
        <v>42</v>
      </c>
      <c r="V4" s="386" t="s">
        <v>43</v>
      </c>
      <c r="W4" s="382" t="s">
        <v>44</v>
      </c>
      <c r="X4" s="383" t="s">
        <v>45</v>
      </c>
      <c r="Y4" s="382" t="s">
        <v>46</v>
      </c>
      <c r="Z4" s="382" t="s">
        <v>47</v>
      </c>
      <c r="AA4" s="382" t="s">
        <v>48</v>
      </c>
      <c r="AB4" s="383" t="s">
        <v>323</v>
      </c>
      <c r="AC4" s="382" t="s">
        <v>49</v>
      </c>
      <c r="AD4" s="382" t="s">
        <v>50</v>
      </c>
      <c r="AE4" s="383" t="s">
        <v>51</v>
      </c>
      <c r="AF4" s="382" t="s">
        <v>52</v>
      </c>
      <c r="AG4" s="382" t="s">
        <v>53</v>
      </c>
      <c r="AH4" s="382" t="s">
        <v>55</v>
      </c>
      <c r="AI4" s="382" t="s">
        <v>54</v>
      </c>
    </row>
    <row r="5" spans="1:37" s="53" customFormat="1" ht="20.100000000000001" customHeight="1">
      <c r="A5" s="314"/>
      <c r="B5" s="345"/>
      <c r="C5" s="381"/>
      <c r="D5" s="391"/>
      <c r="E5" s="345"/>
      <c r="F5" s="397"/>
      <c r="G5" s="130" t="s">
        <v>5</v>
      </c>
      <c r="H5" s="120" t="s">
        <v>6</v>
      </c>
      <c r="I5" s="120" t="s">
        <v>7</v>
      </c>
      <c r="J5" s="120" t="s">
        <v>5</v>
      </c>
      <c r="K5" s="120" t="s">
        <v>6</v>
      </c>
      <c r="L5" s="120" t="s">
        <v>7</v>
      </c>
      <c r="M5" s="386"/>
      <c r="N5" s="386"/>
      <c r="O5" s="120" t="s">
        <v>5</v>
      </c>
      <c r="P5" s="120" t="s">
        <v>6</v>
      </c>
      <c r="Q5" s="120" t="s">
        <v>7</v>
      </c>
      <c r="R5" s="340"/>
      <c r="S5" s="345"/>
      <c r="T5" s="381"/>
      <c r="U5" s="386"/>
      <c r="V5" s="386"/>
      <c r="W5" s="382"/>
      <c r="X5" s="384"/>
      <c r="Y5" s="382"/>
      <c r="Z5" s="382"/>
      <c r="AA5" s="382"/>
      <c r="AB5" s="384"/>
      <c r="AC5" s="382"/>
      <c r="AD5" s="382"/>
      <c r="AE5" s="384"/>
      <c r="AF5" s="382"/>
      <c r="AG5" s="382"/>
      <c r="AH5" s="382"/>
      <c r="AI5" s="382"/>
    </row>
    <row r="6" spans="1:37" s="20" customFormat="1" ht="24.95" customHeight="1">
      <c r="A6" s="314"/>
      <c r="B6" s="223" t="s">
        <v>12</v>
      </c>
      <c r="C6" s="240" t="s">
        <v>192</v>
      </c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8"/>
      <c r="R6" s="340"/>
      <c r="S6" s="223" t="s">
        <v>12</v>
      </c>
      <c r="T6" s="240" t="s">
        <v>192</v>
      </c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8"/>
    </row>
    <row r="7" spans="1:37" s="20" customFormat="1" ht="24.95" customHeight="1">
      <c r="A7" s="314"/>
      <c r="B7" s="220"/>
      <c r="C7" s="239" t="s">
        <v>193</v>
      </c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5"/>
      <c r="R7" s="340"/>
      <c r="S7" s="220"/>
      <c r="T7" s="239" t="s">
        <v>193</v>
      </c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5"/>
    </row>
    <row r="8" spans="1:37" s="5" customFormat="1" ht="24.95" customHeight="1">
      <c r="A8" s="314"/>
      <c r="B8" s="220"/>
      <c r="C8" s="35" t="s">
        <v>194</v>
      </c>
      <c r="D8" s="9">
        <v>0</v>
      </c>
      <c r="E8" s="7">
        <v>0</v>
      </c>
      <c r="F8" s="82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340"/>
      <c r="S8" s="220"/>
      <c r="T8" s="44" t="s">
        <v>194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77"/>
    </row>
    <row r="9" spans="1:37" s="77" customFormat="1" ht="24.95" customHeight="1">
      <c r="A9" s="314"/>
      <c r="B9" s="221"/>
      <c r="C9" s="76" t="s">
        <v>190</v>
      </c>
      <c r="D9" s="9">
        <v>0</v>
      </c>
      <c r="E9" s="7">
        <v>0</v>
      </c>
      <c r="F9" s="19">
        <v>0</v>
      </c>
      <c r="G9" s="45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40"/>
      <c r="S9" s="221"/>
      <c r="T9" s="76" t="s">
        <v>190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20" customFormat="1" ht="24.95" customHeight="1">
      <c r="A10" s="314"/>
      <c r="B10" s="220"/>
      <c r="C10" s="239" t="s">
        <v>195</v>
      </c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5"/>
      <c r="R10" s="340"/>
      <c r="S10" s="220"/>
      <c r="T10" s="211" t="s">
        <v>195</v>
      </c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3"/>
      <c r="AK10" s="5"/>
    </row>
    <row r="11" spans="1:37" s="20" customFormat="1" ht="24.95" customHeight="1">
      <c r="A11" s="314"/>
      <c r="B11" s="220"/>
      <c r="C11" s="44" t="s">
        <v>194</v>
      </c>
      <c r="D11" s="45">
        <v>717</v>
      </c>
      <c r="E11" s="46">
        <v>672</v>
      </c>
      <c r="F11" s="47">
        <v>45</v>
      </c>
      <c r="G11" s="45">
        <v>69</v>
      </c>
      <c r="H11" s="46">
        <v>22</v>
      </c>
      <c r="I11" s="46">
        <v>91</v>
      </c>
      <c r="J11" s="46">
        <v>32</v>
      </c>
      <c r="K11" s="46">
        <v>10</v>
      </c>
      <c r="L11" s="46">
        <v>42</v>
      </c>
      <c r="M11" s="46">
        <v>32</v>
      </c>
      <c r="N11" s="46">
        <v>64</v>
      </c>
      <c r="O11" s="46">
        <v>51</v>
      </c>
      <c r="P11" s="46">
        <v>35</v>
      </c>
      <c r="Q11" s="46">
        <v>86</v>
      </c>
      <c r="R11" s="340"/>
      <c r="S11" s="220"/>
      <c r="T11" s="44" t="s">
        <v>194</v>
      </c>
      <c r="U11" s="46">
        <v>25</v>
      </c>
      <c r="V11" s="46">
        <v>24</v>
      </c>
      <c r="W11" s="46">
        <v>21</v>
      </c>
      <c r="X11" s="46">
        <v>20</v>
      </c>
      <c r="Y11" s="46">
        <v>89</v>
      </c>
      <c r="Z11" s="46">
        <v>18</v>
      </c>
      <c r="AA11" s="46">
        <v>42</v>
      </c>
      <c r="AB11" s="46">
        <v>48</v>
      </c>
      <c r="AC11" s="46">
        <v>17</v>
      </c>
      <c r="AD11" s="46">
        <v>16</v>
      </c>
      <c r="AE11" s="46">
        <v>7</v>
      </c>
      <c r="AF11" s="46">
        <v>17</v>
      </c>
      <c r="AG11" s="46">
        <v>12</v>
      </c>
      <c r="AH11" s="46">
        <v>13</v>
      </c>
      <c r="AI11" s="131">
        <v>33</v>
      </c>
      <c r="AJ11" s="260"/>
      <c r="AK11" s="5"/>
    </row>
    <row r="12" spans="1:37" s="5" customFormat="1" ht="24.95" customHeight="1">
      <c r="A12" s="314"/>
      <c r="B12" s="220"/>
      <c r="C12" s="15" t="s">
        <v>190</v>
      </c>
      <c r="D12" s="9">
        <v>3217</v>
      </c>
      <c r="E12" s="7">
        <v>2500</v>
      </c>
      <c r="F12" s="10">
        <v>717</v>
      </c>
      <c r="G12" s="45">
        <v>295</v>
      </c>
      <c r="H12" s="7">
        <v>106</v>
      </c>
      <c r="I12" s="7">
        <v>401</v>
      </c>
      <c r="J12" s="7">
        <v>190</v>
      </c>
      <c r="K12" s="7">
        <v>67</v>
      </c>
      <c r="L12" s="7">
        <v>257</v>
      </c>
      <c r="M12" s="7">
        <v>205</v>
      </c>
      <c r="N12" s="7">
        <v>236</v>
      </c>
      <c r="O12" s="7">
        <v>197</v>
      </c>
      <c r="P12" s="7">
        <v>165</v>
      </c>
      <c r="Q12" s="7">
        <v>362</v>
      </c>
      <c r="R12" s="340"/>
      <c r="S12" s="220"/>
      <c r="T12" s="15" t="s">
        <v>190</v>
      </c>
      <c r="U12" s="7">
        <v>117</v>
      </c>
      <c r="V12" s="7">
        <v>128</v>
      </c>
      <c r="W12" s="7">
        <v>118</v>
      </c>
      <c r="X12" s="7">
        <v>105</v>
      </c>
      <c r="Y12" s="7">
        <v>326</v>
      </c>
      <c r="Z12" s="7">
        <v>73</v>
      </c>
      <c r="AA12" s="7">
        <v>90</v>
      </c>
      <c r="AB12" s="7">
        <v>204</v>
      </c>
      <c r="AC12" s="7">
        <v>75</v>
      </c>
      <c r="AD12" s="7">
        <v>82</v>
      </c>
      <c r="AE12" s="7">
        <v>58</v>
      </c>
      <c r="AF12" s="7">
        <v>92</v>
      </c>
      <c r="AG12" s="7">
        <v>72</v>
      </c>
      <c r="AH12" s="7">
        <v>98</v>
      </c>
      <c r="AI12" s="7">
        <v>118</v>
      </c>
      <c r="AJ12" s="77"/>
    </row>
    <row r="13" spans="1:37" s="20" customFormat="1" ht="24.95" customHeight="1">
      <c r="A13" s="314"/>
      <c r="B13" s="220" t="s">
        <v>183</v>
      </c>
      <c r="C13" s="240" t="s">
        <v>196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9"/>
      <c r="R13" s="340"/>
      <c r="S13" s="220" t="s">
        <v>183</v>
      </c>
      <c r="T13" s="52" t="s">
        <v>196</v>
      </c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9"/>
      <c r="AK13" s="5"/>
    </row>
    <row r="14" spans="1:37" s="20" customFormat="1" ht="24.95" customHeight="1">
      <c r="A14" s="314"/>
      <c r="B14" s="220"/>
      <c r="C14" s="35" t="s">
        <v>197</v>
      </c>
      <c r="D14" s="45">
        <v>2076</v>
      </c>
      <c r="E14" s="46">
        <v>1916</v>
      </c>
      <c r="F14" s="47">
        <v>160</v>
      </c>
      <c r="G14" s="45">
        <v>131</v>
      </c>
      <c r="H14" s="46">
        <v>48</v>
      </c>
      <c r="I14" s="46">
        <v>179</v>
      </c>
      <c r="J14" s="46">
        <v>135</v>
      </c>
      <c r="K14" s="46">
        <v>53</v>
      </c>
      <c r="L14" s="46">
        <v>188</v>
      </c>
      <c r="M14" s="46">
        <v>76</v>
      </c>
      <c r="N14" s="46">
        <v>160</v>
      </c>
      <c r="O14" s="46">
        <v>161</v>
      </c>
      <c r="P14" s="46">
        <v>123</v>
      </c>
      <c r="Q14" s="46">
        <v>284</v>
      </c>
      <c r="R14" s="340"/>
      <c r="S14" s="220"/>
      <c r="T14" s="35" t="s">
        <v>197</v>
      </c>
      <c r="U14" s="46">
        <v>93</v>
      </c>
      <c r="V14" s="46">
        <v>50</v>
      </c>
      <c r="W14" s="46">
        <v>76</v>
      </c>
      <c r="X14" s="46">
        <v>67</v>
      </c>
      <c r="Y14" s="46">
        <v>238</v>
      </c>
      <c r="Z14" s="46">
        <v>53</v>
      </c>
      <c r="AA14" s="46">
        <v>76</v>
      </c>
      <c r="AB14" s="46">
        <v>151</v>
      </c>
      <c r="AC14" s="46">
        <v>59</v>
      </c>
      <c r="AD14" s="46">
        <v>46</v>
      </c>
      <c r="AE14" s="46">
        <v>39</v>
      </c>
      <c r="AF14" s="46">
        <v>36</v>
      </c>
      <c r="AG14" s="46">
        <v>46</v>
      </c>
      <c r="AH14" s="46">
        <v>71</v>
      </c>
      <c r="AI14" s="46">
        <v>88</v>
      </c>
      <c r="AJ14" s="260"/>
      <c r="AK14" s="5"/>
    </row>
    <row r="15" spans="1:37" s="5" customFormat="1" ht="24.95" customHeight="1">
      <c r="A15" s="314"/>
      <c r="B15" s="217"/>
      <c r="C15" s="16" t="s">
        <v>198</v>
      </c>
      <c r="D15" s="9">
        <v>1139</v>
      </c>
      <c r="E15" s="7">
        <v>1022</v>
      </c>
      <c r="F15" s="10">
        <v>117</v>
      </c>
      <c r="G15" s="9">
        <v>77</v>
      </c>
      <c r="H15" s="7">
        <v>28</v>
      </c>
      <c r="I15" s="7">
        <v>105</v>
      </c>
      <c r="J15" s="7">
        <v>75</v>
      </c>
      <c r="K15" s="7">
        <v>31</v>
      </c>
      <c r="L15" s="7">
        <v>106</v>
      </c>
      <c r="M15" s="7">
        <v>45</v>
      </c>
      <c r="N15" s="7">
        <v>90</v>
      </c>
      <c r="O15" s="7">
        <v>88</v>
      </c>
      <c r="P15" s="7">
        <v>82</v>
      </c>
      <c r="Q15" s="7">
        <v>170</v>
      </c>
      <c r="R15" s="340"/>
      <c r="S15" s="217"/>
      <c r="T15" s="16" t="s">
        <v>198</v>
      </c>
      <c r="U15" s="7">
        <v>53</v>
      </c>
      <c r="V15" s="7">
        <v>28</v>
      </c>
      <c r="W15" s="7">
        <v>43</v>
      </c>
      <c r="X15" s="7">
        <v>37</v>
      </c>
      <c r="Y15" s="7">
        <v>129</v>
      </c>
      <c r="Z15" s="7">
        <v>27</v>
      </c>
      <c r="AA15" s="7">
        <v>38</v>
      </c>
      <c r="AB15" s="7">
        <v>73</v>
      </c>
      <c r="AC15" s="7">
        <v>28</v>
      </c>
      <c r="AD15" s="7">
        <v>19</v>
      </c>
      <c r="AE15" s="7">
        <v>26</v>
      </c>
      <c r="AF15" s="7">
        <v>19</v>
      </c>
      <c r="AG15" s="7">
        <v>20</v>
      </c>
      <c r="AH15" s="7">
        <v>33</v>
      </c>
      <c r="AI15" s="7">
        <v>50</v>
      </c>
      <c r="AJ15" s="77"/>
    </row>
    <row r="16" spans="1:37" s="20" customFormat="1" ht="24.95" customHeight="1">
      <c r="A16" s="314"/>
      <c r="B16" s="223" t="s">
        <v>17</v>
      </c>
      <c r="C16" s="201" t="s">
        <v>199</v>
      </c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9"/>
      <c r="R16" s="340"/>
      <c r="S16" s="223" t="s">
        <v>17</v>
      </c>
      <c r="T16" s="52" t="s">
        <v>199</v>
      </c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9"/>
      <c r="AK16" s="5"/>
    </row>
    <row r="17" spans="1:37" s="20" customFormat="1" ht="24.95" customHeight="1">
      <c r="A17" s="314"/>
      <c r="B17" s="220"/>
      <c r="C17" s="35" t="s">
        <v>189</v>
      </c>
      <c r="D17" s="45">
        <v>17</v>
      </c>
      <c r="E17" s="46">
        <v>21</v>
      </c>
      <c r="F17" s="47">
        <v>-4</v>
      </c>
      <c r="G17" s="45">
        <v>3</v>
      </c>
      <c r="H17" s="46">
        <v>3</v>
      </c>
      <c r="I17" s="46">
        <v>6</v>
      </c>
      <c r="J17" s="46">
        <v>1</v>
      </c>
      <c r="K17" s="46">
        <v>0</v>
      </c>
      <c r="L17" s="46">
        <v>1</v>
      </c>
      <c r="M17" s="46">
        <v>0</v>
      </c>
      <c r="N17" s="46">
        <v>0</v>
      </c>
      <c r="O17" s="46">
        <v>3</v>
      </c>
      <c r="P17" s="46">
        <v>0</v>
      </c>
      <c r="Q17" s="46">
        <v>3</v>
      </c>
      <c r="R17" s="340"/>
      <c r="S17" s="220"/>
      <c r="T17" s="35" t="s">
        <v>189</v>
      </c>
      <c r="U17" s="46">
        <v>2</v>
      </c>
      <c r="V17" s="46">
        <v>3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6">
        <v>0</v>
      </c>
      <c r="AG17" s="46">
        <v>1</v>
      </c>
      <c r="AH17" s="46">
        <v>0</v>
      </c>
      <c r="AI17" s="46">
        <v>1</v>
      </c>
      <c r="AJ17" s="260"/>
      <c r="AK17" s="5"/>
    </row>
    <row r="18" spans="1:37" s="5" customFormat="1" ht="24.95" customHeight="1">
      <c r="A18" s="314"/>
      <c r="B18" s="220"/>
      <c r="C18" s="15" t="s">
        <v>200</v>
      </c>
      <c r="D18" s="9">
        <v>1</v>
      </c>
      <c r="E18" s="7">
        <v>1</v>
      </c>
      <c r="F18" s="10">
        <v>0</v>
      </c>
      <c r="G18" s="45">
        <v>0</v>
      </c>
      <c r="H18" s="7">
        <v>1</v>
      </c>
      <c r="I18" s="7">
        <v>1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40"/>
      <c r="S18" s="220"/>
      <c r="T18" s="15" t="s">
        <v>200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</row>
    <row r="19" spans="1:37" s="5" customFormat="1" ht="24.95" customHeight="1">
      <c r="A19" s="314"/>
      <c r="B19" s="220"/>
      <c r="C19" s="16" t="s">
        <v>190</v>
      </c>
      <c r="D19" s="9">
        <v>87</v>
      </c>
      <c r="E19" s="7">
        <v>70</v>
      </c>
      <c r="F19" s="10">
        <v>17</v>
      </c>
      <c r="G19" s="9">
        <v>23</v>
      </c>
      <c r="H19" s="7">
        <v>6</v>
      </c>
      <c r="I19" s="7">
        <v>29</v>
      </c>
      <c r="J19" s="7">
        <v>2</v>
      </c>
      <c r="K19" s="7">
        <v>0</v>
      </c>
      <c r="L19" s="7">
        <v>2</v>
      </c>
      <c r="M19" s="7">
        <v>9</v>
      </c>
      <c r="N19" s="7">
        <v>3</v>
      </c>
      <c r="O19" s="7">
        <v>13</v>
      </c>
      <c r="P19" s="7">
        <v>0</v>
      </c>
      <c r="Q19" s="7">
        <v>13</v>
      </c>
      <c r="R19" s="340"/>
      <c r="S19" s="220"/>
      <c r="T19" s="16" t="s">
        <v>190</v>
      </c>
      <c r="U19" s="7">
        <v>3</v>
      </c>
      <c r="V19" s="7">
        <v>8</v>
      </c>
      <c r="W19" s="7">
        <v>4</v>
      </c>
      <c r="X19" s="7">
        <v>2</v>
      </c>
      <c r="Y19" s="7">
        <v>4</v>
      </c>
      <c r="Z19" s="7">
        <v>0</v>
      </c>
      <c r="AA19" s="7">
        <v>0</v>
      </c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>
        <v>1</v>
      </c>
      <c r="AH19" s="7">
        <v>3</v>
      </c>
      <c r="AI19" s="7">
        <v>1</v>
      </c>
      <c r="AJ19" s="77"/>
    </row>
    <row r="20" spans="1:37" s="5" customFormat="1" ht="24.95" customHeight="1">
      <c r="A20" s="314"/>
      <c r="B20" s="220"/>
      <c r="C20" s="15" t="s">
        <v>200</v>
      </c>
      <c r="D20" s="9">
        <v>2</v>
      </c>
      <c r="E20" s="7">
        <v>1</v>
      </c>
      <c r="F20" s="10">
        <v>1</v>
      </c>
      <c r="G20" s="9">
        <v>0</v>
      </c>
      <c r="H20" s="7">
        <v>1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1</v>
      </c>
      <c r="P20" s="7">
        <v>0</v>
      </c>
      <c r="Q20" s="7">
        <v>1</v>
      </c>
      <c r="R20" s="340"/>
      <c r="S20" s="220"/>
      <c r="T20" s="15" t="s">
        <v>200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</row>
    <row r="21" spans="1:37" s="5" customFormat="1" ht="24.95" customHeight="1">
      <c r="A21" s="314"/>
      <c r="B21" s="220"/>
      <c r="C21" s="16" t="s">
        <v>201</v>
      </c>
      <c r="D21" s="9">
        <v>77</v>
      </c>
      <c r="E21" s="7">
        <v>79</v>
      </c>
      <c r="F21" s="10">
        <v>-2</v>
      </c>
      <c r="G21" s="9">
        <v>22</v>
      </c>
      <c r="H21" s="7">
        <v>6</v>
      </c>
      <c r="I21" s="7">
        <v>28</v>
      </c>
      <c r="J21" s="7">
        <v>3</v>
      </c>
      <c r="K21" s="7">
        <v>0</v>
      </c>
      <c r="L21" s="7">
        <v>3</v>
      </c>
      <c r="M21" s="7">
        <v>5</v>
      </c>
      <c r="N21" s="7">
        <v>7</v>
      </c>
      <c r="O21" s="7">
        <v>7</v>
      </c>
      <c r="P21" s="7">
        <v>1</v>
      </c>
      <c r="Q21" s="7">
        <v>8</v>
      </c>
      <c r="R21" s="340"/>
      <c r="S21" s="220"/>
      <c r="T21" s="16" t="s">
        <v>201</v>
      </c>
      <c r="U21" s="7">
        <v>3</v>
      </c>
      <c r="V21" s="7">
        <v>5</v>
      </c>
      <c r="W21" s="7">
        <v>2</v>
      </c>
      <c r="X21" s="7">
        <v>0</v>
      </c>
      <c r="Y21" s="7">
        <v>7</v>
      </c>
      <c r="Z21" s="7">
        <v>0</v>
      </c>
      <c r="AA21" s="7">
        <v>1</v>
      </c>
      <c r="AB21" s="7">
        <v>1</v>
      </c>
      <c r="AC21" s="7">
        <v>0</v>
      </c>
      <c r="AD21" s="7">
        <v>1</v>
      </c>
      <c r="AE21" s="7">
        <v>1</v>
      </c>
      <c r="AF21" s="7">
        <v>0</v>
      </c>
      <c r="AG21" s="7">
        <v>1</v>
      </c>
      <c r="AH21" s="7">
        <v>2</v>
      </c>
      <c r="AI21" s="7">
        <v>2</v>
      </c>
      <c r="AJ21" s="77"/>
    </row>
    <row r="22" spans="1:37" s="5" customFormat="1" ht="24.95" customHeight="1">
      <c r="A22" s="314"/>
      <c r="B22" s="217"/>
      <c r="C22" s="15" t="s">
        <v>200</v>
      </c>
      <c r="D22" s="9">
        <v>1</v>
      </c>
      <c r="E22" s="7">
        <v>0</v>
      </c>
      <c r="F22" s="10">
        <v>1</v>
      </c>
      <c r="G22" s="9">
        <v>0</v>
      </c>
      <c r="H22" s="7">
        <v>1</v>
      </c>
      <c r="I22" s="7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40"/>
      <c r="S22" s="217"/>
      <c r="T22" s="15" t="s">
        <v>200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</row>
    <row r="23" spans="1:37" s="20" customFormat="1" ht="24.95" customHeight="1">
      <c r="A23" s="314"/>
      <c r="B23" s="223" t="s">
        <v>19</v>
      </c>
      <c r="C23" s="201" t="s">
        <v>202</v>
      </c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9"/>
      <c r="R23" s="340"/>
      <c r="S23" s="223" t="s">
        <v>19</v>
      </c>
      <c r="T23" s="52" t="s">
        <v>202</v>
      </c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9"/>
      <c r="AK23" s="5"/>
    </row>
    <row r="24" spans="1:37" s="20" customFormat="1" ht="24.95" customHeight="1">
      <c r="A24" s="314"/>
      <c r="B24" s="220"/>
      <c r="C24" s="35" t="s">
        <v>189</v>
      </c>
      <c r="D24" s="45">
        <v>72</v>
      </c>
      <c r="E24" s="46">
        <v>93</v>
      </c>
      <c r="F24" s="47">
        <v>-21</v>
      </c>
      <c r="G24" s="45">
        <v>31</v>
      </c>
      <c r="H24" s="46">
        <v>2</v>
      </c>
      <c r="I24" s="46">
        <v>33</v>
      </c>
      <c r="J24" s="46">
        <v>4</v>
      </c>
      <c r="K24" s="46">
        <v>1</v>
      </c>
      <c r="L24" s="46">
        <v>5</v>
      </c>
      <c r="M24" s="46">
        <v>7</v>
      </c>
      <c r="N24" s="46">
        <v>1</v>
      </c>
      <c r="O24" s="46">
        <v>4</v>
      </c>
      <c r="P24" s="46">
        <v>1</v>
      </c>
      <c r="Q24" s="131">
        <v>5</v>
      </c>
      <c r="R24" s="340"/>
      <c r="S24" s="220"/>
      <c r="T24" s="35" t="s">
        <v>189</v>
      </c>
      <c r="U24" s="46">
        <v>6</v>
      </c>
      <c r="V24" s="46">
        <v>0</v>
      </c>
      <c r="W24" s="46">
        <v>2</v>
      </c>
      <c r="X24" s="46">
        <v>1</v>
      </c>
      <c r="Y24" s="46">
        <v>1</v>
      </c>
      <c r="Z24" s="46">
        <v>0</v>
      </c>
      <c r="AA24" s="46">
        <v>2</v>
      </c>
      <c r="AB24" s="46">
        <v>3</v>
      </c>
      <c r="AC24" s="46">
        <v>0</v>
      </c>
      <c r="AD24" s="46">
        <v>0</v>
      </c>
      <c r="AE24" s="46">
        <v>1</v>
      </c>
      <c r="AF24" s="46">
        <v>4</v>
      </c>
      <c r="AG24" s="46">
        <v>0</v>
      </c>
      <c r="AH24" s="46">
        <v>1</v>
      </c>
      <c r="AI24" s="46">
        <v>0</v>
      </c>
      <c r="AJ24" s="260"/>
      <c r="AK24" s="5"/>
    </row>
    <row r="25" spans="1:37" s="5" customFormat="1" ht="24.95" customHeight="1">
      <c r="A25" s="314"/>
      <c r="B25" s="220"/>
      <c r="C25" s="16" t="s">
        <v>200</v>
      </c>
      <c r="D25" s="9">
        <v>2</v>
      </c>
      <c r="E25" s="7">
        <v>7</v>
      </c>
      <c r="F25" s="10">
        <v>-5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1</v>
      </c>
      <c r="P25" s="7">
        <v>0</v>
      </c>
      <c r="Q25" s="7">
        <v>1</v>
      </c>
      <c r="R25" s="340"/>
      <c r="S25" s="220"/>
      <c r="T25" s="16" t="s">
        <v>200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</row>
    <row r="26" spans="1:37" s="5" customFormat="1" ht="24.95" customHeight="1">
      <c r="A26" s="314"/>
      <c r="B26" s="220"/>
      <c r="C26" s="15" t="s">
        <v>190</v>
      </c>
      <c r="D26" s="9">
        <v>492</v>
      </c>
      <c r="E26" s="7">
        <v>420</v>
      </c>
      <c r="F26" s="10">
        <v>72</v>
      </c>
      <c r="G26" s="9">
        <v>162</v>
      </c>
      <c r="H26" s="7">
        <v>16</v>
      </c>
      <c r="I26" s="7">
        <v>178</v>
      </c>
      <c r="J26" s="7">
        <v>68</v>
      </c>
      <c r="K26" s="7">
        <v>2</v>
      </c>
      <c r="L26" s="7">
        <v>70</v>
      </c>
      <c r="M26" s="7">
        <v>64</v>
      </c>
      <c r="N26" s="7">
        <v>16</v>
      </c>
      <c r="O26" s="7">
        <v>29</v>
      </c>
      <c r="P26" s="7">
        <v>4</v>
      </c>
      <c r="Q26" s="7">
        <v>33</v>
      </c>
      <c r="R26" s="340"/>
      <c r="S26" s="220"/>
      <c r="T26" s="15" t="s">
        <v>190</v>
      </c>
      <c r="U26" s="7">
        <v>12</v>
      </c>
      <c r="V26" s="7">
        <v>6</v>
      </c>
      <c r="W26" s="7">
        <v>10</v>
      </c>
      <c r="X26" s="7">
        <v>3</v>
      </c>
      <c r="Y26" s="7">
        <v>27</v>
      </c>
      <c r="Z26" s="7">
        <v>4</v>
      </c>
      <c r="AA26" s="7">
        <v>7</v>
      </c>
      <c r="AB26" s="7">
        <v>10</v>
      </c>
      <c r="AC26" s="7">
        <v>5</v>
      </c>
      <c r="AD26" s="7">
        <v>4</v>
      </c>
      <c r="AE26" s="7">
        <v>9</v>
      </c>
      <c r="AF26" s="7">
        <v>18</v>
      </c>
      <c r="AG26" s="7">
        <v>6</v>
      </c>
      <c r="AH26" s="7">
        <v>4</v>
      </c>
      <c r="AI26" s="7">
        <v>6</v>
      </c>
      <c r="AJ26" s="77"/>
    </row>
    <row r="27" spans="1:37" s="5" customFormat="1" ht="24.95" customHeight="1">
      <c r="A27" s="314"/>
      <c r="B27" s="220"/>
      <c r="C27" s="16" t="s">
        <v>200</v>
      </c>
      <c r="D27" s="9">
        <v>25</v>
      </c>
      <c r="E27" s="7">
        <v>23</v>
      </c>
      <c r="F27" s="10">
        <v>2</v>
      </c>
      <c r="G27" s="9">
        <v>4</v>
      </c>
      <c r="H27" s="7">
        <v>1</v>
      </c>
      <c r="I27" s="7">
        <v>5</v>
      </c>
      <c r="J27" s="7">
        <v>5</v>
      </c>
      <c r="K27" s="7">
        <v>0</v>
      </c>
      <c r="L27" s="7">
        <v>5</v>
      </c>
      <c r="M27" s="7">
        <v>2</v>
      </c>
      <c r="N27" s="7">
        <v>1</v>
      </c>
      <c r="O27" s="7">
        <v>1</v>
      </c>
      <c r="P27" s="7">
        <v>0</v>
      </c>
      <c r="Q27" s="7">
        <v>1</v>
      </c>
      <c r="R27" s="340"/>
      <c r="S27" s="220"/>
      <c r="T27" s="16" t="s">
        <v>200</v>
      </c>
      <c r="U27" s="7">
        <v>0</v>
      </c>
      <c r="V27" s="7">
        <v>0</v>
      </c>
      <c r="W27" s="7">
        <v>0</v>
      </c>
      <c r="X27" s="7">
        <v>0</v>
      </c>
      <c r="Y27" s="7">
        <v>3</v>
      </c>
      <c r="Z27" s="7">
        <v>0</v>
      </c>
      <c r="AA27" s="7">
        <v>1</v>
      </c>
      <c r="AB27" s="7">
        <v>0</v>
      </c>
      <c r="AC27" s="7">
        <v>0</v>
      </c>
      <c r="AD27" s="7">
        <v>1</v>
      </c>
      <c r="AE27" s="7">
        <v>1</v>
      </c>
      <c r="AF27" s="7">
        <v>0</v>
      </c>
      <c r="AG27" s="7">
        <v>4</v>
      </c>
      <c r="AH27" s="7">
        <v>1</v>
      </c>
      <c r="AI27" s="7">
        <v>0</v>
      </c>
      <c r="AJ27" s="77"/>
    </row>
    <row r="28" spans="1:37" s="5" customFormat="1" ht="24.95" customHeight="1">
      <c r="A28" s="314"/>
      <c r="B28" s="220"/>
      <c r="C28" s="15" t="s">
        <v>201</v>
      </c>
      <c r="D28" s="9">
        <v>541</v>
      </c>
      <c r="E28" s="7">
        <v>578</v>
      </c>
      <c r="F28" s="10">
        <v>-37</v>
      </c>
      <c r="G28" s="9">
        <v>131</v>
      </c>
      <c r="H28" s="7">
        <v>14</v>
      </c>
      <c r="I28" s="7">
        <v>145</v>
      </c>
      <c r="J28" s="7">
        <v>53</v>
      </c>
      <c r="K28" s="7">
        <v>2</v>
      </c>
      <c r="L28" s="7">
        <v>55</v>
      </c>
      <c r="M28" s="7">
        <v>64</v>
      </c>
      <c r="N28" s="7">
        <v>16</v>
      </c>
      <c r="O28" s="7">
        <v>43</v>
      </c>
      <c r="P28" s="7">
        <v>9</v>
      </c>
      <c r="Q28" s="7">
        <v>52</v>
      </c>
      <c r="R28" s="340"/>
      <c r="S28" s="220"/>
      <c r="T28" s="15" t="s">
        <v>201</v>
      </c>
      <c r="U28" s="7">
        <v>16</v>
      </c>
      <c r="V28" s="7">
        <v>8</v>
      </c>
      <c r="W28" s="7">
        <v>9</v>
      </c>
      <c r="X28" s="7">
        <v>6</v>
      </c>
      <c r="Y28" s="7">
        <v>41</v>
      </c>
      <c r="Z28" s="7">
        <v>4</v>
      </c>
      <c r="AA28" s="7">
        <v>12</v>
      </c>
      <c r="AB28" s="7">
        <v>11</v>
      </c>
      <c r="AC28" s="7">
        <v>12</v>
      </c>
      <c r="AD28" s="7">
        <v>7</v>
      </c>
      <c r="AE28" s="7">
        <v>11</v>
      </c>
      <c r="AF28" s="7">
        <v>41</v>
      </c>
      <c r="AG28" s="7">
        <v>17</v>
      </c>
      <c r="AH28" s="7">
        <v>3</v>
      </c>
      <c r="AI28" s="7">
        <v>11</v>
      </c>
      <c r="AJ28" s="77"/>
    </row>
    <row r="29" spans="1:37" s="5" customFormat="1" ht="24.95" customHeight="1">
      <c r="A29" s="314"/>
      <c r="B29" s="217"/>
      <c r="C29" s="16" t="s">
        <v>200</v>
      </c>
      <c r="D29" s="9">
        <v>42</v>
      </c>
      <c r="E29" s="7">
        <v>45</v>
      </c>
      <c r="F29" s="10">
        <v>-3</v>
      </c>
      <c r="G29" s="9">
        <v>3</v>
      </c>
      <c r="H29" s="7">
        <v>1</v>
      </c>
      <c r="I29" s="7">
        <v>4</v>
      </c>
      <c r="J29" s="7">
        <v>4</v>
      </c>
      <c r="K29" s="7">
        <v>0</v>
      </c>
      <c r="L29" s="7">
        <v>4</v>
      </c>
      <c r="M29" s="7">
        <v>1</v>
      </c>
      <c r="N29" s="7">
        <v>0</v>
      </c>
      <c r="O29" s="7">
        <v>5</v>
      </c>
      <c r="P29" s="7">
        <v>3</v>
      </c>
      <c r="Q29" s="7">
        <v>8</v>
      </c>
      <c r="R29" s="340"/>
      <c r="S29" s="217"/>
      <c r="T29" s="16" t="s">
        <v>200</v>
      </c>
      <c r="U29" s="7">
        <v>1</v>
      </c>
      <c r="V29" s="7">
        <v>1</v>
      </c>
      <c r="W29" s="7">
        <v>1</v>
      </c>
      <c r="X29" s="7">
        <v>0</v>
      </c>
      <c r="Y29" s="7">
        <v>4</v>
      </c>
      <c r="Z29" s="7">
        <v>0</v>
      </c>
      <c r="AA29" s="7">
        <v>1</v>
      </c>
      <c r="AB29" s="7">
        <v>0</v>
      </c>
      <c r="AC29" s="7">
        <v>5</v>
      </c>
      <c r="AD29" s="7">
        <v>2</v>
      </c>
      <c r="AE29" s="7">
        <v>1</v>
      </c>
      <c r="AF29" s="7">
        <v>0</v>
      </c>
      <c r="AG29" s="7">
        <v>6</v>
      </c>
      <c r="AH29" s="7">
        <v>0</v>
      </c>
      <c r="AI29" s="7">
        <v>3</v>
      </c>
      <c r="AJ29" s="77"/>
    </row>
    <row r="30" spans="1:37" s="20" customFormat="1" ht="24.95" customHeight="1">
      <c r="A30" s="314"/>
      <c r="B30" s="223" t="s">
        <v>22</v>
      </c>
      <c r="C30" s="201" t="s">
        <v>203</v>
      </c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9"/>
      <c r="R30" s="340"/>
      <c r="S30" s="223" t="s">
        <v>22</v>
      </c>
      <c r="T30" s="201" t="s">
        <v>203</v>
      </c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9"/>
      <c r="AK30" s="5"/>
    </row>
    <row r="31" spans="1:37" s="20" customFormat="1" ht="24.95" customHeight="1">
      <c r="A31" s="314"/>
      <c r="B31" s="220"/>
      <c r="C31" s="48" t="s">
        <v>189</v>
      </c>
      <c r="D31" s="45">
        <v>20</v>
      </c>
      <c r="E31" s="46">
        <v>16</v>
      </c>
      <c r="F31" s="47">
        <v>4</v>
      </c>
      <c r="G31" s="45">
        <v>0</v>
      </c>
      <c r="H31" s="46">
        <v>0</v>
      </c>
      <c r="I31" s="46">
        <v>0</v>
      </c>
      <c r="J31" s="46">
        <v>1</v>
      </c>
      <c r="K31" s="46">
        <v>1</v>
      </c>
      <c r="L31" s="46">
        <v>2</v>
      </c>
      <c r="M31" s="46">
        <v>0</v>
      </c>
      <c r="N31" s="46">
        <v>0</v>
      </c>
      <c r="O31" s="46">
        <v>2</v>
      </c>
      <c r="P31" s="46">
        <v>5</v>
      </c>
      <c r="Q31" s="46">
        <v>7</v>
      </c>
      <c r="R31" s="340"/>
      <c r="S31" s="220"/>
      <c r="T31" s="48" t="s">
        <v>189</v>
      </c>
      <c r="U31" s="46">
        <v>1</v>
      </c>
      <c r="V31" s="46">
        <v>2</v>
      </c>
      <c r="W31" s="46">
        <v>1</v>
      </c>
      <c r="X31" s="46">
        <v>0</v>
      </c>
      <c r="Y31" s="46">
        <v>0</v>
      </c>
      <c r="Z31" s="46">
        <v>2</v>
      </c>
      <c r="AA31" s="46">
        <v>2</v>
      </c>
      <c r="AB31" s="46">
        <v>1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2</v>
      </c>
      <c r="AI31" s="46">
        <v>0</v>
      </c>
      <c r="AJ31" s="260"/>
      <c r="AK31" s="5"/>
    </row>
    <row r="32" spans="1:37" s="5" customFormat="1" ht="24.95" customHeight="1">
      <c r="A32" s="314"/>
      <c r="B32" s="220"/>
      <c r="C32" s="15" t="s">
        <v>21</v>
      </c>
      <c r="D32" s="9">
        <v>3</v>
      </c>
      <c r="E32" s="7">
        <v>7</v>
      </c>
      <c r="F32" s="10">
        <v>-4</v>
      </c>
      <c r="G32" s="9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340"/>
      <c r="S32" s="220"/>
      <c r="T32" s="15" t="s">
        <v>21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1</v>
      </c>
      <c r="AA32" s="7">
        <v>1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</v>
      </c>
      <c r="AI32" s="7">
        <v>0</v>
      </c>
      <c r="AJ32" s="77"/>
    </row>
    <row r="33" spans="1:37" s="5" customFormat="1" ht="24.95" customHeight="1">
      <c r="A33" s="314"/>
      <c r="B33" s="220"/>
      <c r="C33" s="16" t="s">
        <v>190</v>
      </c>
      <c r="D33" s="9">
        <v>94</v>
      </c>
      <c r="E33" s="7">
        <v>74</v>
      </c>
      <c r="F33" s="10">
        <v>20</v>
      </c>
      <c r="G33" s="9">
        <v>0</v>
      </c>
      <c r="H33" s="7">
        <v>0</v>
      </c>
      <c r="I33" s="7">
        <v>0</v>
      </c>
      <c r="J33" s="7">
        <v>9</v>
      </c>
      <c r="K33" s="7">
        <v>2</v>
      </c>
      <c r="L33" s="7">
        <v>11</v>
      </c>
      <c r="M33" s="7">
        <v>0</v>
      </c>
      <c r="N33" s="7">
        <v>2</v>
      </c>
      <c r="O33" s="7">
        <v>10</v>
      </c>
      <c r="P33" s="7">
        <v>12</v>
      </c>
      <c r="Q33" s="7">
        <v>22</v>
      </c>
      <c r="R33" s="340"/>
      <c r="S33" s="220"/>
      <c r="T33" s="16" t="s">
        <v>190</v>
      </c>
      <c r="U33" s="7">
        <v>1</v>
      </c>
      <c r="V33" s="7">
        <v>14</v>
      </c>
      <c r="W33" s="7">
        <v>2</v>
      </c>
      <c r="X33" s="7">
        <v>4</v>
      </c>
      <c r="Y33" s="7">
        <v>0</v>
      </c>
      <c r="Z33" s="7">
        <v>12</v>
      </c>
      <c r="AA33" s="7">
        <v>7</v>
      </c>
      <c r="AB33" s="7">
        <v>7</v>
      </c>
      <c r="AC33" s="7">
        <v>2</v>
      </c>
      <c r="AD33" s="7">
        <v>0</v>
      </c>
      <c r="AE33" s="7">
        <v>0</v>
      </c>
      <c r="AF33" s="7">
        <v>0</v>
      </c>
      <c r="AG33" s="7">
        <v>0</v>
      </c>
      <c r="AH33" s="7">
        <v>5</v>
      </c>
      <c r="AI33" s="7">
        <v>5</v>
      </c>
      <c r="AJ33" s="77"/>
    </row>
    <row r="34" spans="1:37" s="5" customFormat="1" ht="24.95" customHeight="1">
      <c r="A34" s="314"/>
      <c r="B34" s="220"/>
      <c r="C34" s="16" t="s">
        <v>21</v>
      </c>
      <c r="D34" s="9">
        <v>32</v>
      </c>
      <c r="E34" s="7">
        <v>29</v>
      </c>
      <c r="F34" s="10">
        <v>3</v>
      </c>
      <c r="G34" s="9">
        <v>0</v>
      </c>
      <c r="H34" s="7">
        <v>0</v>
      </c>
      <c r="I34" s="7">
        <v>0</v>
      </c>
      <c r="J34" s="7">
        <v>3</v>
      </c>
      <c r="K34" s="7">
        <v>0</v>
      </c>
      <c r="L34" s="7">
        <v>3</v>
      </c>
      <c r="M34" s="7">
        <v>0</v>
      </c>
      <c r="N34" s="7">
        <v>0</v>
      </c>
      <c r="O34" s="7">
        <v>2</v>
      </c>
      <c r="P34" s="7">
        <v>3</v>
      </c>
      <c r="Q34" s="7">
        <v>5</v>
      </c>
      <c r="R34" s="340"/>
      <c r="S34" s="220"/>
      <c r="T34" s="16" t="s">
        <v>21</v>
      </c>
      <c r="U34" s="7">
        <v>0</v>
      </c>
      <c r="V34" s="7">
        <v>4</v>
      </c>
      <c r="W34" s="7">
        <v>1</v>
      </c>
      <c r="X34" s="7">
        <v>2</v>
      </c>
      <c r="Y34" s="7">
        <v>0</v>
      </c>
      <c r="Z34" s="7">
        <v>5</v>
      </c>
      <c r="AA34" s="7">
        <v>4</v>
      </c>
      <c r="AB34" s="7">
        <v>4</v>
      </c>
      <c r="AC34" s="7">
        <v>1</v>
      </c>
      <c r="AD34" s="7">
        <v>0</v>
      </c>
      <c r="AE34" s="7">
        <v>0</v>
      </c>
      <c r="AF34" s="7">
        <v>0</v>
      </c>
      <c r="AG34" s="7">
        <v>0</v>
      </c>
      <c r="AH34" s="7">
        <v>2</v>
      </c>
      <c r="AI34" s="7">
        <v>1</v>
      </c>
      <c r="AJ34" s="77"/>
    </row>
    <row r="35" spans="1:37" s="5" customFormat="1" ht="24.95" customHeight="1">
      <c r="A35" s="314"/>
      <c r="B35" s="220"/>
      <c r="C35" s="16" t="s">
        <v>191</v>
      </c>
      <c r="D35" s="9">
        <v>79</v>
      </c>
      <c r="E35" s="7">
        <v>89</v>
      </c>
      <c r="F35" s="10">
        <v>-10</v>
      </c>
      <c r="G35" s="9">
        <v>2</v>
      </c>
      <c r="H35" s="7">
        <v>0</v>
      </c>
      <c r="I35" s="7">
        <v>2</v>
      </c>
      <c r="J35" s="7">
        <v>4</v>
      </c>
      <c r="K35" s="7">
        <v>2</v>
      </c>
      <c r="L35" s="7">
        <v>6</v>
      </c>
      <c r="M35" s="7">
        <v>0</v>
      </c>
      <c r="N35" s="7">
        <v>1</v>
      </c>
      <c r="O35" s="7">
        <v>8</v>
      </c>
      <c r="P35" s="7">
        <v>15</v>
      </c>
      <c r="Q35" s="7">
        <v>23</v>
      </c>
      <c r="R35" s="340"/>
      <c r="S35" s="220"/>
      <c r="T35" s="16" t="s">
        <v>191</v>
      </c>
      <c r="U35" s="7">
        <v>2</v>
      </c>
      <c r="V35" s="7">
        <v>7</v>
      </c>
      <c r="W35" s="7">
        <v>5</v>
      </c>
      <c r="X35" s="7">
        <v>3</v>
      </c>
      <c r="Y35" s="7">
        <v>0</v>
      </c>
      <c r="Z35" s="7">
        <v>10</v>
      </c>
      <c r="AA35" s="7">
        <v>4</v>
      </c>
      <c r="AB35" s="7">
        <v>7</v>
      </c>
      <c r="AC35" s="7">
        <v>1</v>
      </c>
      <c r="AD35" s="7">
        <v>0</v>
      </c>
      <c r="AE35" s="7">
        <v>0</v>
      </c>
      <c r="AF35" s="7">
        <v>0</v>
      </c>
      <c r="AG35" s="7">
        <v>0</v>
      </c>
      <c r="AH35" s="7">
        <v>6</v>
      </c>
      <c r="AI35" s="7">
        <v>2</v>
      </c>
      <c r="AJ35" s="77"/>
    </row>
    <row r="36" spans="1:37" s="5" customFormat="1" ht="24.95" customHeight="1">
      <c r="A36" s="314"/>
      <c r="B36" s="217"/>
      <c r="C36" s="16" t="s">
        <v>21</v>
      </c>
      <c r="D36" s="9">
        <v>25</v>
      </c>
      <c r="E36" s="7">
        <v>30</v>
      </c>
      <c r="F36" s="10">
        <v>-5</v>
      </c>
      <c r="G36" s="9">
        <v>0</v>
      </c>
      <c r="H36" s="7">
        <v>0</v>
      </c>
      <c r="I36" s="7">
        <v>0</v>
      </c>
      <c r="J36" s="7">
        <v>1</v>
      </c>
      <c r="K36" s="7">
        <v>0</v>
      </c>
      <c r="L36" s="7">
        <v>1</v>
      </c>
      <c r="M36" s="7">
        <v>0</v>
      </c>
      <c r="N36" s="7">
        <v>0</v>
      </c>
      <c r="O36" s="7">
        <v>2</v>
      </c>
      <c r="P36" s="7">
        <v>3</v>
      </c>
      <c r="Q36" s="7">
        <v>5</v>
      </c>
      <c r="R36" s="340"/>
      <c r="S36" s="217"/>
      <c r="T36" s="16" t="str">
        <f t="shared" ref="T36:T43" si="0">C36</f>
        <v>- w tym kobiety</v>
      </c>
      <c r="U36" s="7">
        <v>0</v>
      </c>
      <c r="V36" s="7">
        <v>3</v>
      </c>
      <c r="W36" s="7">
        <v>1</v>
      </c>
      <c r="X36" s="7">
        <v>2</v>
      </c>
      <c r="Y36" s="7">
        <v>0</v>
      </c>
      <c r="Z36" s="7">
        <v>4</v>
      </c>
      <c r="AA36" s="7">
        <v>1</v>
      </c>
      <c r="AB36" s="7">
        <v>4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3</v>
      </c>
      <c r="AI36" s="7">
        <v>1</v>
      </c>
      <c r="AJ36" s="77"/>
    </row>
    <row r="37" spans="1:37" s="20" customFormat="1" ht="24.95" customHeight="1">
      <c r="A37" s="314"/>
      <c r="B37" s="223" t="s">
        <v>24</v>
      </c>
      <c r="C37" s="201" t="s">
        <v>418</v>
      </c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9"/>
      <c r="R37" s="340"/>
      <c r="S37" s="223" t="str">
        <f>B37</f>
        <v>5.</v>
      </c>
      <c r="T37" s="201" t="str">
        <f t="shared" si="0"/>
        <v>Poszukujący pracy</v>
      </c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9"/>
      <c r="AK37" s="5"/>
    </row>
    <row r="38" spans="1:37" s="20" customFormat="1" ht="24.95" customHeight="1">
      <c r="A38" s="314"/>
      <c r="B38" s="220"/>
      <c r="C38" s="48" t="s">
        <v>189</v>
      </c>
      <c r="D38" s="45">
        <v>253</v>
      </c>
      <c r="E38" s="46">
        <v>252</v>
      </c>
      <c r="F38" s="47">
        <v>1</v>
      </c>
      <c r="G38" s="45">
        <v>77</v>
      </c>
      <c r="H38" s="46">
        <v>28</v>
      </c>
      <c r="I38" s="46">
        <v>105</v>
      </c>
      <c r="J38" s="46">
        <v>7</v>
      </c>
      <c r="K38" s="46">
        <v>3</v>
      </c>
      <c r="L38" s="46">
        <v>10</v>
      </c>
      <c r="M38" s="46">
        <v>22</v>
      </c>
      <c r="N38" s="46">
        <v>11</v>
      </c>
      <c r="O38" s="46">
        <v>13</v>
      </c>
      <c r="P38" s="46">
        <v>6</v>
      </c>
      <c r="Q38" s="46">
        <v>19</v>
      </c>
      <c r="R38" s="340"/>
      <c r="S38" s="220"/>
      <c r="T38" s="16" t="str">
        <f t="shared" si="0"/>
        <v>nowe rejestracje w miesiącu</v>
      </c>
      <c r="U38" s="7">
        <v>32</v>
      </c>
      <c r="V38" s="7">
        <v>4</v>
      </c>
      <c r="W38" s="7">
        <v>2</v>
      </c>
      <c r="X38" s="7">
        <v>0</v>
      </c>
      <c r="Y38" s="7">
        <v>14</v>
      </c>
      <c r="Z38" s="7">
        <v>11</v>
      </c>
      <c r="AA38" s="7">
        <v>3</v>
      </c>
      <c r="AB38" s="7">
        <v>1</v>
      </c>
      <c r="AC38" s="7">
        <v>2</v>
      </c>
      <c r="AD38" s="7">
        <v>1</v>
      </c>
      <c r="AE38" s="7">
        <v>0</v>
      </c>
      <c r="AF38" s="7">
        <v>7</v>
      </c>
      <c r="AG38" s="7">
        <v>4</v>
      </c>
      <c r="AH38" s="7">
        <v>2</v>
      </c>
      <c r="AI38" s="7">
        <v>3</v>
      </c>
      <c r="AJ38" s="260"/>
      <c r="AK38" s="5"/>
    </row>
    <row r="39" spans="1:37" s="5" customFormat="1" ht="24.95" customHeight="1">
      <c r="A39" s="314"/>
      <c r="B39" s="220"/>
      <c r="C39" s="15" t="s">
        <v>21</v>
      </c>
      <c r="D39" s="9">
        <v>116</v>
      </c>
      <c r="E39" s="7">
        <v>123</v>
      </c>
      <c r="F39" s="10">
        <v>-7</v>
      </c>
      <c r="G39" s="9">
        <v>32</v>
      </c>
      <c r="H39" s="7">
        <v>17</v>
      </c>
      <c r="I39" s="7">
        <v>49</v>
      </c>
      <c r="J39" s="7">
        <v>5</v>
      </c>
      <c r="K39" s="7">
        <v>1</v>
      </c>
      <c r="L39" s="7">
        <v>6</v>
      </c>
      <c r="M39" s="7">
        <v>10</v>
      </c>
      <c r="N39" s="7">
        <v>5</v>
      </c>
      <c r="O39" s="7">
        <v>4</v>
      </c>
      <c r="P39" s="7">
        <v>0</v>
      </c>
      <c r="Q39" s="7">
        <v>4</v>
      </c>
      <c r="R39" s="340"/>
      <c r="S39" s="220"/>
      <c r="T39" s="15" t="str">
        <f t="shared" si="0"/>
        <v>- w tym kobiety</v>
      </c>
      <c r="U39" s="7">
        <v>20</v>
      </c>
      <c r="V39" s="7">
        <v>1</v>
      </c>
      <c r="W39" s="7">
        <v>1</v>
      </c>
      <c r="X39" s="7">
        <v>0</v>
      </c>
      <c r="Y39" s="7">
        <v>8</v>
      </c>
      <c r="Z39" s="7">
        <v>2</v>
      </c>
      <c r="AA39" s="7">
        <v>1</v>
      </c>
      <c r="AB39" s="7">
        <v>0</v>
      </c>
      <c r="AC39" s="7">
        <v>1</v>
      </c>
      <c r="AD39" s="7">
        <v>0</v>
      </c>
      <c r="AE39" s="7">
        <v>0</v>
      </c>
      <c r="AF39" s="7">
        <v>4</v>
      </c>
      <c r="AG39" s="7">
        <v>2</v>
      </c>
      <c r="AH39" s="7">
        <v>1</v>
      </c>
      <c r="AI39" s="7">
        <v>1</v>
      </c>
      <c r="AJ39" s="77"/>
    </row>
    <row r="40" spans="1:37" s="5" customFormat="1" ht="24.95" customHeight="1">
      <c r="A40" s="314"/>
      <c r="B40" s="220"/>
      <c r="C40" s="16" t="s">
        <v>190</v>
      </c>
      <c r="D40" s="9">
        <v>1221</v>
      </c>
      <c r="E40" s="7">
        <v>968</v>
      </c>
      <c r="F40" s="10">
        <v>253</v>
      </c>
      <c r="G40" s="9">
        <v>335</v>
      </c>
      <c r="H40" s="7">
        <v>113</v>
      </c>
      <c r="I40" s="7">
        <v>448</v>
      </c>
      <c r="J40" s="7">
        <v>40</v>
      </c>
      <c r="K40" s="7">
        <v>8</v>
      </c>
      <c r="L40" s="7">
        <v>48</v>
      </c>
      <c r="M40" s="7">
        <v>143</v>
      </c>
      <c r="N40" s="7">
        <v>43</v>
      </c>
      <c r="O40" s="7">
        <v>69</v>
      </c>
      <c r="P40" s="7">
        <v>23</v>
      </c>
      <c r="Q40" s="7">
        <v>92</v>
      </c>
      <c r="R40" s="340"/>
      <c r="S40" s="220"/>
      <c r="T40" s="16" t="str">
        <f t="shared" si="0"/>
        <v>od 1.01.</v>
      </c>
      <c r="U40" s="7">
        <v>130</v>
      </c>
      <c r="V40" s="7">
        <v>29</v>
      </c>
      <c r="W40" s="7">
        <v>14</v>
      </c>
      <c r="X40" s="7">
        <v>23</v>
      </c>
      <c r="Y40" s="7">
        <v>64</v>
      </c>
      <c r="Z40" s="7">
        <v>72</v>
      </c>
      <c r="AA40" s="7">
        <v>9</v>
      </c>
      <c r="AB40" s="7">
        <v>16</v>
      </c>
      <c r="AC40" s="7">
        <v>10</v>
      </c>
      <c r="AD40" s="7">
        <v>15</v>
      </c>
      <c r="AE40" s="7">
        <v>6</v>
      </c>
      <c r="AF40" s="7">
        <v>23</v>
      </c>
      <c r="AG40" s="7">
        <v>10</v>
      </c>
      <c r="AH40" s="7">
        <v>6</v>
      </c>
      <c r="AI40" s="7">
        <v>20</v>
      </c>
      <c r="AJ40" s="77"/>
    </row>
    <row r="41" spans="1:37" s="5" customFormat="1" ht="24.95" customHeight="1">
      <c r="A41" s="314"/>
      <c r="B41" s="220"/>
      <c r="C41" s="16" t="s">
        <v>21</v>
      </c>
      <c r="D41" s="9">
        <v>591</v>
      </c>
      <c r="E41" s="7">
        <v>475</v>
      </c>
      <c r="F41" s="10">
        <v>116</v>
      </c>
      <c r="G41" s="9">
        <v>162</v>
      </c>
      <c r="H41" s="7">
        <v>63</v>
      </c>
      <c r="I41" s="7">
        <v>225</v>
      </c>
      <c r="J41" s="7">
        <v>20</v>
      </c>
      <c r="K41" s="7">
        <v>4</v>
      </c>
      <c r="L41" s="7">
        <v>24</v>
      </c>
      <c r="M41" s="7">
        <v>78</v>
      </c>
      <c r="N41" s="7">
        <v>20</v>
      </c>
      <c r="O41" s="7">
        <v>25</v>
      </c>
      <c r="P41" s="7">
        <v>4</v>
      </c>
      <c r="Q41" s="7">
        <v>29</v>
      </c>
      <c r="R41" s="340"/>
      <c r="S41" s="220"/>
      <c r="T41" s="16" t="str">
        <f t="shared" si="0"/>
        <v>- w tym kobiety</v>
      </c>
      <c r="U41" s="7">
        <v>69</v>
      </c>
      <c r="V41" s="7">
        <v>13</v>
      </c>
      <c r="W41" s="7">
        <v>9</v>
      </c>
      <c r="X41" s="7">
        <v>12</v>
      </c>
      <c r="Y41" s="7">
        <v>35</v>
      </c>
      <c r="Z41" s="7">
        <v>28</v>
      </c>
      <c r="AA41" s="7">
        <v>5</v>
      </c>
      <c r="AB41" s="7">
        <v>8</v>
      </c>
      <c r="AC41" s="7">
        <v>2</v>
      </c>
      <c r="AD41" s="7">
        <v>4</v>
      </c>
      <c r="AE41" s="7">
        <v>1</v>
      </c>
      <c r="AF41" s="7">
        <v>10</v>
      </c>
      <c r="AG41" s="7">
        <v>5</v>
      </c>
      <c r="AH41" s="7">
        <v>2</v>
      </c>
      <c r="AI41" s="7">
        <v>12</v>
      </c>
      <c r="AJ41" s="77"/>
    </row>
    <row r="42" spans="1:37" s="5" customFormat="1" ht="24.95" customHeight="1">
      <c r="A42" s="314"/>
      <c r="B42" s="220"/>
      <c r="C42" s="16" t="s">
        <v>191</v>
      </c>
      <c r="D42" s="9">
        <v>1344</v>
      </c>
      <c r="E42" s="7">
        <v>1382</v>
      </c>
      <c r="F42" s="10">
        <v>-38</v>
      </c>
      <c r="G42" s="9">
        <v>119</v>
      </c>
      <c r="H42" s="7">
        <v>38</v>
      </c>
      <c r="I42" s="7">
        <v>157</v>
      </c>
      <c r="J42" s="7">
        <v>59</v>
      </c>
      <c r="K42" s="7">
        <v>7</v>
      </c>
      <c r="L42" s="7">
        <v>66</v>
      </c>
      <c r="M42" s="7">
        <v>166</v>
      </c>
      <c r="N42" s="7">
        <v>37</v>
      </c>
      <c r="O42" s="7">
        <v>189</v>
      </c>
      <c r="P42" s="7">
        <v>67</v>
      </c>
      <c r="Q42" s="7">
        <v>256</v>
      </c>
      <c r="R42" s="340"/>
      <c r="S42" s="220"/>
      <c r="T42" s="16" t="str">
        <f t="shared" si="0"/>
        <v>stan w końcu miesiąca</v>
      </c>
      <c r="U42" s="7">
        <v>181</v>
      </c>
      <c r="V42" s="7">
        <v>33</v>
      </c>
      <c r="W42" s="7">
        <v>37</v>
      </c>
      <c r="X42" s="7">
        <v>21</v>
      </c>
      <c r="Y42" s="7">
        <v>54</v>
      </c>
      <c r="Z42" s="7">
        <v>100</v>
      </c>
      <c r="AA42" s="7">
        <v>19</v>
      </c>
      <c r="AB42" s="7">
        <v>17</v>
      </c>
      <c r="AC42" s="7">
        <v>18</v>
      </c>
      <c r="AD42" s="7">
        <v>21</v>
      </c>
      <c r="AE42" s="7">
        <v>19</v>
      </c>
      <c r="AF42" s="7">
        <v>75</v>
      </c>
      <c r="AG42" s="7">
        <v>30</v>
      </c>
      <c r="AH42" s="7">
        <v>12</v>
      </c>
      <c r="AI42" s="7">
        <v>25</v>
      </c>
      <c r="AJ42" s="77"/>
    </row>
    <row r="43" spans="1:37" s="5" customFormat="1" ht="24.95" customHeight="1" thickBot="1">
      <c r="A43" s="314"/>
      <c r="B43" s="217"/>
      <c r="C43" s="241" t="s">
        <v>21</v>
      </c>
      <c r="D43" s="11">
        <v>569</v>
      </c>
      <c r="E43" s="12">
        <v>591</v>
      </c>
      <c r="F43" s="13">
        <v>-22</v>
      </c>
      <c r="G43" s="9">
        <v>37</v>
      </c>
      <c r="H43" s="7">
        <v>18</v>
      </c>
      <c r="I43" s="7">
        <v>55</v>
      </c>
      <c r="J43" s="7">
        <v>30</v>
      </c>
      <c r="K43" s="7">
        <v>2</v>
      </c>
      <c r="L43" s="7">
        <v>32</v>
      </c>
      <c r="M43" s="7">
        <v>75</v>
      </c>
      <c r="N43" s="7">
        <v>11</v>
      </c>
      <c r="O43" s="7">
        <v>69</v>
      </c>
      <c r="P43" s="7">
        <v>26</v>
      </c>
      <c r="Q43" s="7">
        <v>95</v>
      </c>
      <c r="R43" s="340"/>
      <c r="S43" s="217"/>
      <c r="T43" s="241" t="str">
        <f t="shared" si="0"/>
        <v>- w tym kobiety</v>
      </c>
      <c r="U43" s="7">
        <v>87</v>
      </c>
      <c r="V43" s="7">
        <v>16</v>
      </c>
      <c r="W43" s="7">
        <v>17</v>
      </c>
      <c r="X43" s="7">
        <v>11</v>
      </c>
      <c r="Y43" s="7">
        <v>25</v>
      </c>
      <c r="Z43" s="7">
        <v>45</v>
      </c>
      <c r="AA43" s="7">
        <v>10</v>
      </c>
      <c r="AB43" s="7">
        <v>11</v>
      </c>
      <c r="AC43" s="7">
        <v>8</v>
      </c>
      <c r="AD43" s="7">
        <v>6</v>
      </c>
      <c r="AE43" s="7">
        <v>7</v>
      </c>
      <c r="AF43" s="7">
        <v>30</v>
      </c>
      <c r="AG43" s="7">
        <v>11</v>
      </c>
      <c r="AH43" s="7">
        <v>4</v>
      </c>
      <c r="AI43" s="7">
        <v>13</v>
      </c>
      <c r="AJ43" s="77"/>
    </row>
  </sheetData>
  <mergeCells count="38">
    <mergeCell ref="AC4:AC5"/>
    <mergeCell ref="AD1:AF1"/>
    <mergeCell ref="M1:N1"/>
    <mergeCell ref="B1:L1"/>
    <mergeCell ref="D4:D5"/>
    <mergeCell ref="C3:C5"/>
    <mergeCell ref="D3:F3"/>
    <mergeCell ref="G4:I4"/>
    <mergeCell ref="O4:Q4"/>
    <mergeCell ref="N4:N5"/>
    <mergeCell ref="U3:AI3"/>
    <mergeCell ref="AE4:AE5"/>
    <mergeCell ref="AG4:AG5"/>
    <mergeCell ref="AF4:AF5"/>
    <mergeCell ref="F4:F5"/>
    <mergeCell ref="E4:E5"/>
    <mergeCell ref="AB4:AB5"/>
    <mergeCell ref="W4:W5"/>
    <mergeCell ref="Y4:Y5"/>
    <mergeCell ref="V4:V5"/>
    <mergeCell ref="S3:S5"/>
    <mergeCell ref="U4:U5"/>
    <mergeCell ref="A1:A43"/>
    <mergeCell ref="R1:R43"/>
    <mergeCell ref="S1:AC1"/>
    <mergeCell ref="B2:Q2"/>
    <mergeCell ref="B3:B5"/>
    <mergeCell ref="S2:AI2"/>
    <mergeCell ref="T3:T5"/>
    <mergeCell ref="AA4:AA5"/>
    <mergeCell ref="AI4:AI5"/>
    <mergeCell ref="X4:X5"/>
    <mergeCell ref="AH4:AH5"/>
    <mergeCell ref="G3:Q3"/>
    <mergeCell ref="M4:M5"/>
    <mergeCell ref="J4:L4"/>
    <mergeCell ref="AD4:AD5"/>
    <mergeCell ref="Z4:Z5"/>
  </mergeCells>
  <phoneticPr fontId="14" type="noConversion"/>
  <printOptions verticalCentered="1"/>
  <pageMargins left="0.70866141732283472" right="0.70866141732283472" top="0.74803149606299213" bottom="0.74803149606299213" header="0.31496062992125984" footer="0.31496062992125984"/>
  <pageSetup paperSize="9" scale="47" fitToWidth="2" orientation="landscape" r:id="rId1"/>
  <colBreaks count="1" manualBreakCount="1">
    <brk id="17" max="42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Arkusz42"/>
  <dimension ref="A1:AA220"/>
  <sheetViews>
    <sheetView zoomScaleNormal="100" zoomScaleSheetLayoutView="90" workbookViewId="0">
      <selection activeCell="E44" sqref="E44"/>
    </sheetView>
  </sheetViews>
  <sheetFormatPr defaultColWidth="9" defaultRowHeight="15"/>
  <cols>
    <col min="1" max="1" width="8.625" style="1" customWidth="1"/>
    <col min="2" max="2" width="20.625" style="1" customWidth="1"/>
    <col min="3" max="4" width="14.25" style="1" customWidth="1"/>
    <col min="5" max="5" width="13.375" style="1" customWidth="1"/>
    <col min="6" max="16384" width="9" style="1"/>
  </cols>
  <sheetData>
    <row r="1" spans="1:27" s="5" customFormat="1" ht="20.25" customHeight="1">
      <c r="A1" s="414" t="s">
        <v>416</v>
      </c>
      <c r="B1" s="414"/>
      <c r="C1" s="414"/>
      <c r="D1" s="414"/>
      <c r="E1" s="414"/>
    </row>
    <row r="2" spans="1:27" s="5" customFormat="1" ht="18.600000000000001" customHeight="1">
      <c r="A2" s="415" t="s">
        <v>497</v>
      </c>
      <c r="B2" s="415"/>
      <c r="C2" s="415"/>
      <c r="D2" s="415"/>
      <c r="E2" s="415"/>
    </row>
    <row r="3" spans="1:27" s="5" customFormat="1" ht="15" customHeight="1">
      <c r="A3" s="408" t="s">
        <v>2</v>
      </c>
      <c r="B3" s="409"/>
      <c r="C3" s="412" t="s">
        <v>226</v>
      </c>
      <c r="D3" s="412"/>
      <c r="E3" s="412" t="s">
        <v>412</v>
      </c>
    </row>
    <row r="4" spans="1:27" s="5" customFormat="1" ht="15" customHeight="1">
      <c r="A4" s="410"/>
      <c r="B4" s="411"/>
      <c r="C4" s="55" t="s">
        <v>227</v>
      </c>
      <c r="D4" s="55" t="s">
        <v>228</v>
      </c>
      <c r="E4" s="412"/>
    </row>
    <row r="5" spans="1:27" s="5" customFormat="1" ht="15.75" thickBot="1">
      <c r="A5" s="56" t="s">
        <v>229</v>
      </c>
      <c r="B5" s="57"/>
      <c r="C5" s="60">
        <v>3964</v>
      </c>
      <c r="D5" s="60">
        <v>1928</v>
      </c>
      <c r="E5" s="61">
        <v>0.4863773965691221</v>
      </c>
    </row>
    <row r="6" spans="1:27" s="5" customFormat="1">
      <c r="A6" s="62" t="s">
        <v>230</v>
      </c>
      <c r="B6" s="62"/>
      <c r="C6" s="63">
        <v>1500</v>
      </c>
      <c r="D6" s="63">
        <v>785</v>
      </c>
      <c r="E6" s="64">
        <v>0.52333333333333332</v>
      </c>
    </row>
    <row r="7" spans="1:27" s="5" customFormat="1">
      <c r="A7" s="116" t="s">
        <v>233</v>
      </c>
      <c r="B7" s="263" t="s">
        <v>235</v>
      </c>
      <c r="C7" s="65">
        <v>255</v>
      </c>
      <c r="D7" s="65">
        <v>133</v>
      </c>
      <c r="E7" s="66">
        <v>0.52156862745098043</v>
      </c>
    </row>
    <row r="8" spans="1:27" s="5" customFormat="1">
      <c r="A8" s="116" t="s">
        <v>233</v>
      </c>
      <c r="B8" s="263" t="s">
        <v>236</v>
      </c>
      <c r="C8" s="65">
        <v>140</v>
      </c>
      <c r="D8" s="65">
        <v>62</v>
      </c>
      <c r="E8" s="66">
        <v>0.44285714285714284</v>
      </c>
    </row>
    <row r="9" spans="1:27" s="5" customFormat="1">
      <c r="A9" s="116" t="s">
        <v>233</v>
      </c>
      <c r="B9" s="263" t="s">
        <v>237</v>
      </c>
      <c r="C9" s="65">
        <v>126</v>
      </c>
      <c r="D9" s="65">
        <v>73</v>
      </c>
      <c r="E9" s="66">
        <v>0.57936507936507942</v>
      </c>
    </row>
    <row r="10" spans="1:27" s="5" customFormat="1">
      <c r="A10" s="116" t="s">
        <v>231</v>
      </c>
      <c r="B10" s="398" t="s">
        <v>232</v>
      </c>
      <c r="C10" s="65">
        <v>127</v>
      </c>
      <c r="D10" s="65">
        <v>61</v>
      </c>
      <c r="E10" s="66">
        <v>0.48031496062992124</v>
      </c>
    </row>
    <row r="11" spans="1:27" s="5" customFormat="1">
      <c r="A11" s="116" t="s">
        <v>233</v>
      </c>
      <c r="B11" s="399"/>
      <c r="C11" s="65">
        <v>196</v>
      </c>
      <c r="D11" s="65">
        <v>104</v>
      </c>
      <c r="E11" s="66">
        <v>0.53061224489795922</v>
      </c>
      <c r="AA11" s="271"/>
    </row>
    <row r="12" spans="1:27" s="5" customFormat="1">
      <c r="A12" s="116" t="s">
        <v>233</v>
      </c>
      <c r="B12" s="116" t="s">
        <v>238</v>
      </c>
      <c r="C12" s="65">
        <v>153</v>
      </c>
      <c r="D12" s="65">
        <v>86</v>
      </c>
      <c r="E12" s="66">
        <v>0.56209150326797386</v>
      </c>
    </row>
    <row r="13" spans="1:27" s="5" customFormat="1">
      <c r="A13" s="116" t="s">
        <v>233</v>
      </c>
      <c r="B13" s="116" t="s">
        <v>239</v>
      </c>
      <c r="C13" s="65">
        <v>181</v>
      </c>
      <c r="D13" s="65">
        <v>96</v>
      </c>
      <c r="E13" s="66">
        <v>0.53038674033149169</v>
      </c>
    </row>
    <row r="14" spans="1:27" s="5" customFormat="1">
      <c r="A14" s="116" t="s">
        <v>233</v>
      </c>
      <c r="B14" s="116" t="s">
        <v>240</v>
      </c>
      <c r="C14" s="65">
        <v>121</v>
      </c>
      <c r="D14" s="65">
        <v>65</v>
      </c>
      <c r="E14" s="66">
        <v>0.53719008264462809</v>
      </c>
    </row>
    <row r="15" spans="1:27" s="5" customFormat="1">
      <c r="A15" s="116" t="s">
        <v>231</v>
      </c>
      <c r="B15" s="398" t="s">
        <v>234</v>
      </c>
      <c r="C15" s="65">
        <v>189</v>
      </c>
      <c r="D15" s="65">
        <v>98</v>
      </c>
      <c r="E15" s="66">
        <v>0.51851851851851849</v>
      </c>
    </row>
    <row r="16" spans="1:27" s="5" customFormat="1" ht="15.75" thickBot="1">
      <c r="A16" s="67" t="s">
        <v>233</v>
      </c>
      <c r="B16" s="403"/>
      <c r="C16" s="68">
        <v>12</v>
      </c>
      <c r="D16" s="68">
        <v>7</v>
      </c>
      <c r="E16" s="69">
        <v>0.58333333333333337</v>
      </c>
    </row>
    <row r="17" spans="1:5" s="5" customFormat="1" ht="15.75" thickBot="1">
      <c r="A17" s="117" t="s">
        <v>241</v>
      </c>
      <c r="B17" s="118"/>
      <c r="C17" s="58">
        <v>3024</v>
      </c>
      <c r="D17" s="58">
        <v>1619</v>
      </c>
      <c r="E17" s="70">
        <v>0.53538359788359791</v>
      </c>
    </row>
    <row r="18" spans="1:5" s="5" customFormat="1">
      <c r="A18" s="62" t="s">
        <v>242</v>
      </c>
      <c r="B18" s="62"/>
      <c r="C18" s="63">
        <v>1558</v>
      </c>
      <c r="D18" s="63">
        <v>881</v>
      </c>
      <c r="E18" s="64">
        <v>0.56546854942233638</v>
      </c>
    </row>
    <row r="19" spans="1:5" s="5" customFormat="1">
      <c r="A19" s="116" t="s">
        <v>233</v>
      </c>
      <c r="B19" s="267" t="s">
        <v>245</v>
      </c>
      <c r="C19" s="65">
        <v>427</v>
      </c>
      <c r="D19" s="65">
        <v>222</v>
      </c>
      <c r="E19" s="66">
        <v>0.51990632318501173</v>
      </c>
    </row>
    <row r="20" spans="1:5" s="5" customFormat="1">
      <c r="A20" s="116" t="s">
        <v>233</v>
      </c>
      <c r="B20" s="263" t="s">
        <v>246</v>
      </c>
      <c r="C20" s="65">
        <v>226</v>
      </c>
      <c r="D20" s="65">
        <v>126</v>
      </c>
      <c r="E20" s="66">
        <v>0.55752212389380529</v>
      </c>
    </row>
    <row r="21" spans="1:5" s="5" customFormat="1">
      <c r="A21" s="116" t="s">
        <v>231</v>
      </c>
      <c r="B21" s="398" t="s">
        <v>243</v>
      </c>
      <c r="C21" s="65">
        <v>124</v>
      </c>
      <c r="D21" s="65">
        <v>66</v>
      </c>
      <c r="E21" s="66">
        <v>0.532258064516129</v>
      </c>
    </row>
    <row r="22" spans="1:5" s="5" customFormat="1">
      <c r="A22" s="116" t="s">
        <v>233</v>
      </c>
      <c r="B22" s="399"/>
      <c r="C22" s="65">
        <v>197</v>
      </c>
      <c r="D22" s="65">
        <v>126</v>
      </c>
      <c r="E22" s="66">
        <v>0.63959390862944165</v>
      </c>
    </row>
    <row r="23" spans="1:5" s="5" customFormat="1">
      <c r="A23" s="116" t="s">
        <v>231</v>
      </c>
      <c r="B23" s="398" t="s">
        <v>244</v>
      </c>
      <c r="C23" s="65">
        <v>81</v>
      </c>
      <c r="D23" s="65">
        <v>45</v>
      </c>
      <c r="E23" s="66">
        <v>0.55555555555555558</v>
      </c>
    </row>
    <row r="24" spans="1:5" s="5" customFormat="1">
      <c r="A24" s="116" t="s">
        <v>233</v>
      </c>
      <c r="B24" s="399"/>
      <c r="C24" s="65">
        <v>131</v>
      </c>
      <c r="D24" s="65">
        <v>74</v>
      </c>
      <c r="E24" s="66">
        <v>0.56488549618320616</v>
      </c>
    </row>
    <row r="25" spans="1:5" s="5" customFormat="1">
      <c r="A25" s="116" t="s">
        <v>233</v>
      </c>
      <c r="B25" s="116" t="s">
        <v>247</v>
      </c>
      <c r="C25" s="65">
        <v>186</v>
      </c>
      <c r="D25" s="65">
        <v>107</v>
      </c>
      <c r="E25" s="66">
        <v>0.57526881720430112</v>
      </c>
    </row>
    <row r="26" spans="1:5" s="5" customFormat="1" ht="15.75" thickBot="1">
      <c r="A26" s="67" t="s">
        <v>233</v>
      </c>
      <c r="B26" s="67" t="s">
        <v>248</v>
      </c>
      <c r="C26" s="68">
        <v>186</v>
      </c>
      <c r="D26" s="68">
        <v>115</v>
      </c>
      <c r="E26" s="69">
        <v>0.61827956989247312</v>
      </c>
    </row>
    <row r="27" spans="1:5" s="5" customFormat="1" ht="15.75" thickBot="1">
      <c r="A27" s="421" t="s">
        <v>249</v>
      </c>
      <c r="B27" s="422"/>
      <c r="C27" s="58">
        <v>2981</v>
      </c>
      <c r="D27" s="58">
        <v>1476</v>
      </c>
      <c r="E27" s="70">
        <v>0.49513586044951358</v>
      </c>
    </row>
    <row r="28" spans="1:5" s="5" customFormat="1">
      <c r="A28" s="62" t="s">
        <v>250</v>
      </c>
      <c r="B28" s="62"/>
      <c r="C28" s="63">
        <v>2791</v>
      </c>
      <c r="D28" s="63">
        <v>1594</v>
      </c>
      <c r="E28" s="64">
        <v>0.57112146184163382</v>
      </c>
    </row>
    <row r="29" spans="1:5" s="5" customFormat="1">
      <c r="A29" s="267" t="s">
        <v>231</v>
      </c>
      <c r="B29" s="268" t="s">
        <v>251</v>
      </c>
      <c r="C29" s="65">
        <v>472</v>
      </c>
      <c r="D29" s="65">
        <v>262</v>
      </c>
      <c r="E29" s="66">
        <v>0.55508474576271183</v>
      </c>
    </row>
    <row r="30" spans="1:5" s="5" customFormat="1">
      <c r="A30" s="116" t="s">
        <v>233</v>
      </c>
      <c r="B30" s="59" t="s">
        <v>251</v>
      </c>
      <c r="C30" s="65">
        <v>234</v>
      </c>
      <c r="D30" s="65">
        <v>131</v>
      </c>
      <c r="E30" s="66">
        <v>0.55982905982905984</v>
      </c>
    </row>
    <row r="31" spans="1:5" s="5" customFormat="1">
      <c r="A31" s="116" t="s">
        <v>233</v>
      </c>
      <c r="B31" s="116" t="s">
        <v>252</v>
      </c>
      <c r="C31" s="65">
        <v>338</v>
      </c>
      <c r="D31" s="65">
        <v>190</v>
      </c>
      <c r="E31" s="66">
        <v>0.56213017751479288</v>
      </c>
    </row>
    <row r="32" spans="1:5" s="5" customFormat="1">
      <c r="A32" s="116" t="s">
        <v>233</v>
      </c>
      <c r="B32" s="116" t="s">
        <v>253</v>
      </c>
      <c r="C32" s="65">
        <v>455</v>
      </c>
      <c r="D32" s="65">
        <v>251</v>
      </c>
      <c r="E32" s="66">
        <v>0.55164835164835169</v>
      </c>
    </row>
    <row r="33" spans="1:5" s="5" customFormat="1">
      <c r="A33" s="116" t="s">
        <v>233</v>
      </c>
      <c r="B33" s="116" t="s">
        <v>254</v>
      </c>
      <c r="C33" s="65">
        <v>157</v>
      </c>
      <c r="D33" s="65">
        <v>98</v>
      </c>
      <c r="E33" s="66">
        <v>0.62420382165605093</v>
      </c>
    </row>
    <row r="34" spans="1:5" s="5" customFormat="1">
      <c r="A34" s="116" t="s">
        <v>233</v>
      </c>
      <c r="B34" s="116" t="s">
        <v>255</v>
      </c>
      <c r="C34" s="65">
        <v>224</v>
      </c>
      <c r="D34" s="65">
        <v>127</v>
      </c>
      <c r="E34" s="66">
        <v>0.5669642857142857</v>
      </c>
    </row>
    <row r="35" spans="1:5" s="5" customFormat="1">
      <c r="A35" s="116" t="s">
        <v>233</v>
      </c>
      <c r="B35" s="116" t="s">
        <v>256</v>
      </c>
      <c r="C35" s="65">
        <v>477</v>
      </c>
      <c r="D35" s="65">
        <v>286</v>
      </c>
      <c r="E35" s="66">
        <v>0.59958071278825997</v>
      </c>
    </row>
    <row r="36" spans="1:5" s="5" customFormat="1">
      <c r="A36" s="116" t="s">
        <v>233</v>
      </c>
      <c r="B36" s="116" t="s">
        <v>257</v>
      </c>
      <c r="C36" s="65">
        <v>123</v>
      </c>
      <c r="D36" s="65">
        <v>67</v>
      </c>
      <c r="E36" s="66">
        <v>0.54471544715447151</v>
      </c>
    </row>
    <row r="37" spans="1:5" s="5" customFormat="1" ht="15.75" thickBot="1">
      <c r="A37" s="67" t="s">
        <v>233</v>
      </c>
      <c r="B37" s="67" t="s">
        <v>258</v>
      </c>
      <c r="C37" s="68">
        <v>311</v>
      </c>
      <c r="D37" s="68">
        <v>182</v>
      </c>
      <c r="E37" s="69">
        <v>0.58520900321543412</v>
      </c>
    </row>
    <row r="38" spans="1:5" s="5" customFormat="1" ht="15.75" thickBot="1">
      <c r="A38" s="117" t="s">
        <v>259</v>
      </c>
      <c r="B38" s="118"/>
      <c r="C38" s="58">
        <v>3595</v>
      </c>
      <c r="D38" s="58">
        <v>1909</v>
      </c>
      <c r="E38" s="70">
        <v>0.53101529902642564</v>
      </c>
    </row>
    <row r="39" spans="1:5" s="5" customFormat="1">
      <c r="A39" s="62" t="s">
        <v>260</v>
      </c>
      <c r="B39" s="62"/>
      <c r="C39" s="63">
        <v>3770</v>
      </c>
      <c r="D39" s="63">
        <v>2134</v>
      </c>
      <c r="E39" s="64">
        <v>0.56604774535809022</v>
      </c>
    </row>
    <row r="40" spans="1:5" s="5" customFormat="1">
      <c r="A40" s="116" t="s">
        <v>231</v>
      </c>
      <c r="B40" s="116" t="s">
        <v>261</v>
      </c>
      <c r="C40" s="65">
        <v>114</v>
      </c>
      <c r="D40" s="65">
        <v>52</v>
      </c>
      <c r="E40" s="66">
        <v>0.45614035087719296</v>
      </c>
    </row>
    <row r="41" spans="1:5" s="5" customFormat="1">
      <c r="A41" s="116" t="s">
        <v>233</v>
      </c>
      <c r="B41" s="263" t="s">
        <v>267</v>
      </c>
      <c r="C41" s="65">
        <v>182</v>
      </c>
      <c r="D41" s="65">
        <v>103</v>
      </c>
      <c r="E41" s="66">
        <v>0.56593406593406592</v>
      </c>
    </row>
    <row r="42" spans="1:5" s="5" customFormat="1">
      <c r="A42" s="116" t="s">
        <v>233</v>
      </c>
      <c r="B42" s="263" t="s">
        <v>268</v>
      </c>
      <c r="C42" s="65">
        <v>257</v>
      </c>
      <c r="D42" s="65">
        <v>130</v>
      </c>
      <c r="E42" s="66">
        <v>0.50583657587548636</v>
      </c>
    </row>
    <row r="43" spans="1:5" s="5" customFormat="1">
      <c r="A43" s="116" t="s">
        <v>231</v>
      </c>
      <c r="B43" s="398" t="s">
        <v>262</v>
      </c>
      <c r="C43" s="65">
        <v>221</v>
      </c>
      <c r="D43" s="65">
        <v>140</v>
      </c>
      <c r="E43" s="66">
        <v>0.63348416289592757</v>
      </c>
    </row>
    <row r="44" spans="1:5" s="5" customFormat="1">
      <c r="A44" s="116" t="s">
        <v>233</v>
      </c>
      <c r="B44" s="399"/>
      <c r="C44" s="65">
        <v>218</v>
      </c>
      <c r="D44" s="65">
        <v>129</v>
      </c>
      <c r="E44" s="66">
        <v>0.59174311926605505</v>
      </c>
    </row>
    <row r="45" spans="1:5" s="5" customFormat="1">
      <c r="A45" s="116" t="s">
        <v>233</v>
      </c>
      <c r="B45" s="263" t="s">
        <v>269</v>
      </c>
      <c r="C45" s="65">
        <v>340</v>
      </c>
      <c r="D45" s="65">
        <v>200</v>
      </c>
      <c r="E45" s="66">
        <v>0.58823529411764708</v>
      </c>
    </row>
    <row r="46" spans="1:5" s="5" customFormat="1">
      <c r="A46" s="116" t="s">
        <v>231</v>
      </c>
      <c r="B46" s="398" t="s">
        <v>263</v>
      </c>
      <c r="C46" s="65">
        <v>77</v>
      </c>
      <c r="D46" s="65">
        <v>47</v>
      </c>
      <c r="E46" s="66">
        <v>0.61038961038961037</v>
      </c>
    </row>
    <row r="47" spans="1:5" s="5" customFormat="1">
      <c r="A47" s="116" t="s">
        <v>233</v>
      </c>
      <c r="B47" s="399"/>
      <c r="C47" s="65">
        <v>185</v>
      </c>
      <c r="D47" s="65">
        <v>113</v>
      </c>
      <c r="E47" s="66">
        <v>0.61081081081081079</v>
      </c>
    </row>
    <row r="48" spans="1:5" s="5" customFormat="1">
      <c r="A48" s="116" t="s">
        <v>233</v>
      </c>
      <c r="B48" s="263" t="s">
        <v>270</v>
      </c>
      <c r="C48" s="65">
        <v>300</v>
      </c>
      <c r="D48" s="65">
        <v>179</v>
      </c>
      <c r="E48" s="66">
        <v>0.59666666666666668</v>
      </c>
    </row>
    <row r="49" spans="1:5" s="5" customFormat="1">
      <c r="A49" s="116" t="s">
        <v>231</v>
      </c>
      <c r="B49" s="398" t="s">
        <v>264</v>
      </c>
      <c r="C49" s="65">
        <v>147</v>
      </c>
      <c r="D49" s="65">
        <v>88</v>
      </c>
      <c r="E49" s="66">
        <v>0.59863945578231292</v>
      </c>
    </row>
    <row r="50" spans="1:5" s="5" customFormat="1">
      <c r="A50" s="116" t="s">
        <v>233</v>
      </c>
      <c r="B50" s="399"/>
      <c r="C50" s="65">
        <v>315</v>
      </c>
      <c r="D50" s="65">
        <v>171</v>
      </c>
      <c r="E50" s="66">
        <v>0.54285714285714282</v>
      </c>
    </row>
    <row r="51" spans="1:5" s="5" customFormat="1">
      <c r="A51" s="116" t="s">
        <v>233</v>
      </c>
      <c r="B51" s="116" t="s">
        <v>261</v>
      </c>
      <c r="C51" s="65">
        <v>152</v>
      </c>
      <c r="D51" s="65">
        <v>85</v>
      </c>
      <c r="E51" s="66">
        <v>0.55921052631578949</v>
      </c>
    </row>
    <row r="52" spans="1:5" s="5" customFormat="1">
      <c r="A52" s="116" t="s">
        <v>233</v>
      </c>
      <c r="B52" s="116" t="s">
        <v>271</v>
      </c>
      <c r="C52" s="65">
        <v>155</v>
      </c>
      <c r="D52" s="65">
        <v>98</v>
      </c>
      <c r="E52" s="66">
        <v>0.63225806451612898</v>
      </c>
    </row>
    <row r="53" spans="1:5" s="5" customFormat="1">
      <c r="A53" s="116" t="s">
        <v>231</v>
      </c>
      <c r="B53" s="398" t="s">
        <v>265</v>
      </c>
      <c r="C53" s="65">
        <v>49</v>
      </c>
      <c r="D53" s="65">
        <v>24</v>
      </c>
      <c r="E53" s="66">
        <v>0.48979591836734693</v>
      </c>
    </row>
    <row r="54" spans="1:5" s="5" customFormat="1">
      <c r="A54" s="116" t="s">
        <v>233</v>
      </c>
      <c r="B54" s="399"/>
      <c r="C54" s="65">
        <v>280</v>
      </c>
      <c r="D54" s="65">
        <v>154</v>
      </c>
      <c r="E54" s="66">
        <v>0.55000000000000004</v>
      </c>
    </row>
    <row r="55" spans="1:5" s="5" customFormat="1">
      <c r="A55" s="116" t="s">
        <v>231</v>
      </c>
      <c r="B55" s="398" t="s">
        <v>266</v>
      </c>
      <c r="C55" s="65">
        <v>162</v>
      </c>
      <c r="D55" s="65">
        <v>91</v>
      </c>
      <c r="E55" s="66">
        <v>0.56172839506172845</v>
      </c>
    </row>
    <row r="56" spans="1:5" s="5" customFormat="1">
      <c r="A56" s="116" t="s">
        <v>233</v>
      </c>
      <c r="B56" s="399"/>
      <c r="C56" s="65">
        <v>360</v>
      </c>
      <c r="D56" s="65">
        <v>189</v>
      </c>
      <c r="E56" s="66">
        <v>0.52500000000000002</v>
      </c>
    </row>
    <row r="57" spans="1:5" s="5" customFormat="1" ht="15.75" thickBot="1">
      <c r="A57" s="71" t="s">
        <v>233</v>
      </c>
      <c r="B57" s="269" t="s">
        <v>11</v>
      </c>
      <c r="C57" s="72">
        <v>256</v>
      </c>
      <c r="D57" s="72">
        <v>141</v>
      </c>
      <c r="E57" s="73">
        <v>0.55078125</v>
      </c>
    </row>
    <row r="58" spans="1:5" s="5" customFormat="1" ht="23.25" customHeight="1">
      <c r="A58" s="407" t="s">
        <v>413</v>
      </c>
      <c r="B58" s="407"/>
      <c r="C58" s="407"/>
      <c r="D58" s="407"/>
      <c r="E58" s="407"/>
    </row>
    <row r="59" spans="1:5" s="93" customFormat="1" ht="38.450000000000003" customHeight="1">
      <c r="A59" s="413"/>
      <c r="B59" s="413"/>
      <c r="C59" s="413"/>
      <c r="D59" s="413"/>
      <c r="E59" s="413"/>
    </row>
    <row r="60" spans="1:5" s="5" customFormat="1" ht="15" customHeight="1">
      <c r="A60" s="408" t="s">
        <v>2</v>
      </c>
      <c r="B60" s="409"/>
      <c r="C60" s="412" t="s">
        <v>226</v>
      </c>
      <c r="D60" s="412"/>
      <c r="E60" s="412" t="s">
        <v>412</v>
      </c>
    </row>
    <row r="61" spans="1:5" s="5" customFormat="1" ht="15" customHeight="1" thickBot="1">
      <c r="A61" s="410"/>
      <c r="B61" s="411"/>
      <c r="C61" s="55" t="s">
        <v>227</v>
      </c>
      <c r="D61" s="55" t="s">
        <v>228</v>
      </c>
      <c r="E61" s="412"/>
    </row>
    <row r="62" spans="1:5" s="5" customFormat="1">
      <c r="A62" s="62" t="s">
        <v>272</v>
      </c>
      <c r="B62" s="62"/>
      <c r="C62" s="63">
        <v>1769</v>
      </c>
      <c r="D62" s="63">
        <v>869</v>
      </c>
      <c r="E62" s="64">
        <v>0.49123798756359527</v>
      </c>
    </row>
    <row r="63" spans="1:5" s="5" customFormat="1">
      <c r="A63" s="267" t="s">
        <v>231</v>
      </c>
      <c r="B63" s="266" t="s">
        <v>42</v>
      </c>
      <c r="C63" s="65">
        <v>451</v>
      </c>
      <c r="D63" s="65">
        <v>232</v>
      </c>
      <c r="E63" s="66">
        <v>0.51441241685144123</v>
      </c>
    </row>
    <row r="64" spans="1:5" s="5" customFormat="1">
      <c r="A64" s="116" t="s">
        <v>273</v>
      </c>
      <c r="B64" s="116" t="s">
        <v>274</v>
      </c>
      <c r="C64" s="65">
        <v>280</v>
      </c>
      <c r="D64" s="65">
        <v>108</v>
      </c>
      <c r="E64" s="66">
        <v>0.38571428571428573</v>
      </c>
    </row>
    <row r="65" spans="1:5" s="5" customFormat="1">
      <c r="A65" s="116" t="s">
        <v>273</v>
      </c>
      <c r="B65" s="116" t="s">
        <v>275</v>
      </c>
      <c r="C65" s="65">
        <v>61</v>
      </c>
      <c r="D65" s="65">
        <v>29</v>
      </c>
      <c r="E65" s="66">
        <v>0.47540983606557374</v>
      </c>
    </row>
    <row r="66" spans="1:5" s="5" customFormat="1">
      <c r="A66" s="116" t="s">
        <v>233</v>
      </c>
      <c r="B66" s="116" t="s">
        <v>42</v>
      </c>
      <c r="C66" s="65">
        <v>419</v>
      </c>
      <c r="D66" s="65">
        <v>206</v>
      </c>
      <c r="E66" s="66">
        <v>0.49164677804295942</v>
      </c>
    </row>
    <row r="67" spans="1:5" s="5" customFormat="1">
      <c r="A67" s="116" t="s">
        <v>233</v>
      </c>
      <c r="B67" s="116" t="s">
        <v>276</v>
      </c>
      <c r="C67" s="65">
        <v>110</v>
      </c>
      <c r="D67" s="65">
        <v>57</v>
      </c>
      <c r="E67" s="66">
        <v>0.51818181818181819</v>
      </c>
    </row>
    <row r="68" spans="1:5" s="5" customFormat="1">
      <c r="A68" s="116" t="s">
        <v>233</v>
      </c>
      <c r="B68" s="116" t="s">
        <v>277</v>
      </c>
      <c r="C68" s="65">
        <v>101</v>
      </c>
      <c r="D68" s="65">
        <v>50</v>
      </c>
      <c r="E68" s="66">
        <v>0.49504950495049505</v>
      </c>
    </row>
    <row r="69" spans="1:5" s="5" customFormat="1">
      <c r="A69" s="116" t="s">
        <v>233</v>
      </c>
      <c r="B69" s="116" t="s">
        <v>278</v>
      </c>
      <c r="C69" s="65">
        <v>89</v>
      </c>
      <c r="D69" s="65">
        <v>38</v>
      </c>
      <c r="E69" s="66">
        <v>0.42696629213483145</v>
      </c>
    </row>
    <row r="70" spans="1:5" s="5" customFormat="1">
      <c r="A70" s="116" t="s">
        <v>233</v>
      </c>
      <c r="B70" s="116" t="s">
        <v>279</v>
      </c>
      <c r="C70" s="65">
        <v>155</v>
      </c>
      <c r="D70" s="65">
        <v>89</v>
      </c>
      <c r="E70" s="66">
        <v>0.5741935483870968</v>
      </c>
    </row>
    <row r="71" spans="1:5" s="5" customFormat="1" ht="15.75" thickBot="1">
      <c r="A71" s="67" t="s">
        <v>233</v>
      </c>
      <c r="B71" s="67" t="s">
        <v>280</v>
      </c>
      <c r="C71" s="68">
        <v>103</v>
      </c>
      <c r="D71" s="68">
        <v>60</v>
      </c>
      <c r="E71" s="69">
        <v>0.58252427184466016</v>
      </c>
    </row>
    <row r="72" spans="1:5" s="5" customFormat="1">
      <c r="A72" s="62" t="s">
        <v>281</v>
      </c>
      <c r="B72" s="62"/>
      <c r="C72" s="63">
        <v>1768</v>
      </c>
      <c r="D72" s="63">
        <v>1083</v>
      </c>
      <c r="E72" s="64">
        <v>0.61255656108597289</v>
      </c>
    </row>
    <row r="73" spans="1:5" s="5" customFormat="1">
      <c r="A73" s="267" t="s">
        <v>231</v>
      </c>
      <c r="B73" s="267" t="s">
        <v>282</v>
      </c>
      <c r="C73" s="65">
        <v>664</v>
      </c>
      <c r="D73" s="65">
        <v>403</v>
      </c>
      <c r="E73" s="66">
        <v>0.60692771084337349</v>
      </c>
    </row>
    <row r="74" spans="1:5" s="5" customFormat="1">
      <c r="A74" s="116" t="s">
        <v>233</v>
      </c>
      <c r="B74" s="263" t="s">
        <v>286</v>
      </c>
      <c r="C74" s="65">
        <v>169</v>
      </c>
      <c r="D74" s="65">
        <v>102</v>
      </c>
      <c r="E74" s="66">
        <v>0.60355029585798814</v>
      </c>
    </row>
    <row r="75" spans="1:5" s="5" customFormat="1">
      <c r="A75" s="116" t="s">
        <v>233</v>
      </c>
      <c r="B75" s="263" t="s">
        <v>43</v>
      </c>
      <c r="C75" s="65">
        <v>194</v>
      </c>
      <c r="D75" s="65">
        <v>121</v>
      </c>
      <c r="E75" s="66">
        <v>0.62371134020618557</v>
      </c>
    </row>
    <row r="76" spans="1:5" s="5" customFormat="1">
      <c r="A76" s="116" t="s">
        <v>233</v>
      </c>
      <c r="B76" s="265" t="s">
        <v>287</v>
      </c>
      <c r="C76" s="65">
        <v>61</v>
      </c>
      <c r="D76" s="65">
        <v>33</v>
      </c>
      <c r="E76" s="66">
        <v>0.54098360655737709</v>
      </c>
    </row>
    <row r="77" spans="1:5" s="5" customFormat="1">
      <c r="A77" s="116" t="s">
        <v>231</v>
      </c>
      <c r="B77" s="423" t="s">
        <v>283</v>
      </c>
      <c r="C77" s="65">
        <v>14</v>
      </c>
      <c r="D77" s="65">
        <v>5</v>
      </c>
      <c r="E77" s="66">
        <v>0.35714285714285715</v>
      </c>
    </row>
    <row r="78" spans="1:5" s="5" customFormat="1">
      <c r="A78" s="116" t="s">
        <v>233</v>
      </c>
      <c r="B78" s="424"/>
      <c r="C78" s="65">
        <v>37</v>
      </c>
      <c r="D78" s="65">
        <v>23</v>
      </c>
      <c r="E78" s="66">
        <v>0.6216216216216216</v>
      </c>
    </row>
    <row r="79" spans="1:5" s="5" customFormat="1">
      <c r="A79" s="116" t="s">
        <v>233</v>
      </c>
      <c r="B79" s="115" t="s">
        <v>285</v>
      </c>
      <c r="C79" s="65">
        <v>87</v>
      </c>
      <c r="D79" s="65">
        <v>53</v>
      </c>
      <c r="E79" s="66">
        <v>0.60919540229885061</v>
      </c>
    </row>
    <row r="80" spans="1:5" s="5" customFormat="1">
      <c r="A80" s="116" t="s">
        <v>231</v>
      </c>
      <c r="B80" s="423" t="s">
        <v>284</v>
      </c>
      <c r="C80" s="65">
        <v>89</v>
      </c>
      <c r="D80" s="65">
        <v>64</v>
      </c>
      <c r="E80" s="66">
        <v>0.7191011235955056</v>
      </c>
    </row>
    <row r="81" spans="1:5" s="5" customFormat="1">
      <c r="A81" s="116" t="s">
        <v>233</v>
      </c>
      <c r="B81" s="424"/>
      <c r="C81" s="65">
        <v>127</v>
      </c>
      <c r="D81" s="65">
        <v>82</v>
      </c>
      <c r="E81" s="66">
        <v>0.64566929133858264</v>
      </c>
    </row>
    <row r="82" spans="1:5" s="5" customFormat="1">
      <c r="A82" s="116" t="s">
        <v>233</v>
      </c>
      <c r="B82" s="115" t="s">
        <v>288</v>
      </c>
      <c r="C82" s="65">
        <v>97</v>
      </c>
      <c r="D82" s="65">
        <v>59</v>
      </c>
      <c r="E82" s="66">
        <v>0.60824742268041232</v>
      </c>
    </row>
    <row r="83" spans="1:5" s="5" customFormat="1">
      <c r="A83" s="116" t="s">
        <v>233</v>
      </c>
      <c r="B83" s="116" t="s">
        <v>289</v>
      </c>
      <c r="C83" s="65">
        <v>107</v>
      </c>
      <c r="D83" s="65">
        <v>74</v>
      </c>
      <c r="E83" s="66">
        <v>0.69158878504672894</v>
      </c>
    </row>
    <row r="84" spans="1:5" s="5" customFormat="1" ht="15.75" thickBot="1">
      <c r="A84" s="67" t="s">
        <v>233</v>
      </c>
      <c r="B84" s="67" t="s">
        <v>290</v>
      </c>
      <c r="C84" s="68">
        <v>122</v>
      </c>
      <c r="D84" s="68">
        <v>64</v>
      </c>
      <c r="E84" s="69">
        <v>0.52459016393442626</v>
      </c>
    </row>
    <row r="85" spans="1:5" s="5" customFormat="1">
      <c r="A85" s="62" t="s">
        <v>291</v>
      </c>
      <c r="B85" s="62"/>
      <c r="C85" s="63">
        <v>1932</v>
      </c>
      <c r="D85" s="63">
        <v>1034</v>
      </c>
      <c r="E85" s="64">
        <v>0.53519668737060044</v>
      </c>
    </row>
    <row r="86" spans="1:5" s="5" customFormat="1">
      <c r="A86" s="267" t="s">
        <v>231</v>
      </c>
      <c r="B86" s="267" t="s">
        <v>44</v>
      </c>
      <c r="C86" s="65">
        <v>700</v>
      </c>
      <c r="D86" s="65">
        <v>360</v>
      </c>
      <c r="E86" s="66">
        <v>0.51428571428571423</v>
      </c>
    </row>
    <row r="87" spans="1:5" s="5" customFormat="1">
      <c r="A87" s="116" t="s">
        <v>233</v>
      </c>
      <c r="B87" s="116" t="s">
        <v>292</v>
      </c>
      <c r="C87" s="65">
        <v>254</v>
      </c>
      <c r="D87" s="65">
        <v>152</v>
      </c>
      <c r="E87" s="66">
        <v>0.59842519685039375</v>
      </c>
    </row>
    <row r="88" spans="1:5" s="5" customFormat="1">
      <c r="A88" s="116" t="s">
        <v>233</v>
      </c>
      <c r="B88" s="116" t="s">
        <v>293</v>
      </c>
      <c r="C88" s="65">
        <v>148</v>
      </c>
      <c r="D88" s="65">
        <v>81</v>
      </c>
      <c r="E88" s="66">
        <v>0.54729729729729726</v>
      </c>
    </row>
    <row r="89" spans="1:5" s="5" customFormat="1">
      <c r="A89" s="116" t="s">
        <v>233</v>
      </c>
      <c r="B89" s="116" t="s">
        <v>294</v>
      </c>
      <c r="C89" s="65">
        <v>147</v>
      </c>
      <c r="D89" s="65">
        <v>69</v>
      </c>
      <c r="E89" s="66">
        <v>0.46938775510204084</v>
      </c>
    </row>
    <row r="90" spans="1:5" s="5" customFormat="1">
      <c r="A90" s="116" t="s">
        <v>233</v>
      </c>
      <c r="B90" s="116" t="s">
        <v>295</v>
      </c>
      <c r="C90" s="65">
        <v>209</v>
      </c>
      <c r="D90" s="65">
        <v>109</v>
      </c>
      <c r="E90" s="66">
        <v>0.52153110047846885</v>
      </c>
    </row>
    <row r="91" spans="1:5" s="5" customFormat="1">
      <c r="A91" s="116" t="s">
        <v>233</v>
      </c>
      <c r="B91" s="116" t="s">
        <v>296</v>
      </c>
      <c r="C91" s="65">
        <v>227</v>
      </c>
      <c r="D91" s="65">
        <v>122</v>
      </c>
      <c r="E91" s="66">
        <v>0.5374449339207048</v>
      </c>
    </row>
    <row r="92" spans="1:5" s="5" customFormat="1" ht="15.75" thickBot="1">
      <c r="A92" s="71" t="s">
        <v>233</v>
      </c>
      <c r="B92" s="71" t="s">
        <v>297</v>
      </c>
      <c r="C92" s="72">
        <v>247</v>
      </c>
      <c r="D92" s="72">
        <v>141</v>
      </c>
      <c r="E92" s="73">
        <v>0.57085020242914974</v>
      </c>
    </row>
    <row r="93" spans="1:5" s="5" customFormat="1">
      <c r="A93" s="62" t="s">
        <v>298</v>
      </c>
      <c r="B93" s="62"/>
      <c r="C93" s="63">
        <v>1751</v>
      </c>
      <c r="D93" s="63">
        <v>1053</v>
      </c>
      <c r="E93" s="64">
        <v>0.60137064534551687</v>
      </c>
    </row>
    <row r="94" spans="1:5" s="5" customFormat="1">
      <c r="A94" s="267" t="s">
        <v>231</v>
      </c>
      <c r="B94" s="266" t="s">
        <v>299</v>
      </c>
      <c r="C94" s="65">
        <v>557</v>
      </c>
      <c r="D94" s="65">
        <v>317</v>
      </c>
      <c r="E94" s="66">
        <v>0.56912028725314179</v>
      </c>
    </row>
    <row r="95" spans="1:5" s="5" customFormat="1">
      <c r="A95" s="116" t="s">
        <v>233</v>
      </c>
      <c r="B95" s="116" t="s">
        <v>301</v>
      </c>
      <c r="C95" s="65">
        <v>113</v>
      </c>
      <c r="D95" s="65">
        <v>61</v>
      </c>
      <c r="E95" s="66">
        <v>0.53982300884955747</v>
      </c>
    </row>
    <row r="96" spans="1:5" s="5" customFormat="1">
      <c r="A96" s="116" t="s">
        <v>233</v>
      </c>
      <c r="B96" s="116" t="s">
        <v>45</v>
      </c>
      <c r="C96" s="65">
        <v>364</v>
      </c>
      <c r="D96" s="65">
        <v>233</v>
      </c>
      <c r="E96" s="66">
        <v>0.64010989010989006</v>
      </c>
    </row>
    <row r="97" spans="1:5" s="5" customFormat="1">
      <c r="A97" s="116" t="s">
        <v>231</v>
      </c>
      <c r="B97" s="402" t="s">
        <v>300</v>
      </c>
      <c r="C97" s="65">
        <v>139</v>
      </c>
      <c r="D97" s="65">
        <v>79</v>
      </c>
      <c r="E97" s="66">
        <v>0.56834532374100721</v>
      </c>
    </row>
    <row r="98" spans="1:5" s="5" customFormat="1">
      <c r="A98" s="116" t="s">
        <v>233</v>
      </c>
      <c r="B98" s="402"/>
      <c r="C98" s="65">
        <v>240</v>
      </c>
      <c r="D98" s="65">
        <v>152</v>
      </c>
      <c r="E98" s="66">
        <v>0.6333333333333333</v>
      </c>
    </row>
    <row r="99" spans="1:5" s="5" customFormat="1">
      <c r="A99" s="116" t="s">
        <v>233</v>
      </c>
      <c r="B99" s="116" t="s">
        <v>302</v>
      </c>
      <c r="C99" s="65">
        <v>132</v>
      </c>
      <c r="D99" s="65">
        <v>85</v>
      </c>
      <c r="E99" s="66">
        <v>0.64393939393939392</v>
      </c>
    </row>
    <row r="100" spans="1:5" s="5" customFormat="1" ht="15.75" thickBot="1">
      <c r="A100" s="67" t="s">
        <v>233</v>
      </c>
      <c r="B100" s="67" t="s">
        <v>303</v>
      </c>
      <c r="C100" s="68">
        <v>206</v>
      </c>
      <c r="D100" s="68">
        <v>126</v>
      </c>
      <c r="E100" s="69">
        <v>0.61165048543689315</v>
      </c>
    </row>
    <row r="101" spans="1:5" s="5" customFormat="1">
      <c r="A101" s="62" t="s">
        <v>304</v>
      </c>
      <c r="B101" s="62"/>
      <c r="C101" s="63">
        <v>5798</v>
      </c>
      <c r="D101" s="63">
        <v>3207</v>
      </c>
      <c r="E101" s="64">
        <v>0.55312176612625041</v>
      </c>
    </row>
    <row r="102" spans="1:5" s="5" customFormat="1">
      <c r="A102" s="267" t="s">
        <v>231</v>
      </c>
      <c r="B102" s="266" t="s">
        <v>46</v>
      </c>
      <c r="C102" s="65">
        <v>2599</v>
      </c>
      <c r="D102" s="65">
        <v>1367</v>
      </c>
      <c r="E102" s="66">
        <v>0.52597152751058096</v>
      </c>
    </row>
    <row r="103" spans="1:5" s="5" customFormat="1">
      <c r="A103" s="116" t="s">
        <v>419</v>
      </c>
      <c r="B103" s="261" t="s">
        <v>307</v>
      </c>
      <c r="C103" s="65">
        <v>201</v>
      </c>
      <c r="D103" s="65">
        <v>104</v>
      </c>
      <c r="E103" s="66">
        <v>0.51741293532338306</v>
      </c>
    </row>
    <row r="104" spans="1:5" s="5" customFormat="1">
      <c r="A104" s="116" t="s">
        <v>273</v>
      </c>
      <c r="B104" s="405" t="s">
        <v>420</v>
      </c>
      <c r="C104" s="65">
        <v>276</v>
      </c>
      <c r="D104" s="65">
        <v>150</v>
      </c>
      <c r="E104" s="66">
        <v>0.54347826086956519</v>
      </c>
    </row>
    <row r="105" spans="1:5" s="5" customFormat="1">
      <c r="A105" s="261" t="s">
        <v>233</v>
      </c>
      <c r="B105" s="406"/>
      <c r="C105" s="65">
        <v>326</v>
      </c>
      <c r="D105" s="65">
        <v>186</v>
      </c>
      <c r="E105" s="66">
        <v>0.57055214723926384</v>
      </c>
    </row>
    <row r="106" spans="1:5" s="5" customFormat="1">
      <c r="A106" s="116" t="s">
        <v>419</v>
      </c>
      <c r="B106" s="261" t="s">
        <v>46</v>
      </c>
      <c r="C106" s="65">
        <v>436</v>
      </c>
      <c r="D106" s="65">
        <v>275</v>
      </c>
      <c r="E106" s="66">
        <v>0.63073394495412849</v>
      </c>
    </row>
    <row r="107" spans="1:5" s="5" customFormat="1">
      <c r="A107" s="116" t="s">
        <v>273</v>
      </c>
      <c r="B107" s="405" t="s">
        <v>421</v>
      </c>
      <c r="C107" s="65">
        <v>237</v>
      </c>
      <c r="D107" s="65">
        <v>147</v>
      </c>
      <c r="E107" s="66">
        <v>0.620253164556962</v>
      </c>
    </row>
    <row r="108" spans="1:5" s="5" customFormat="1">
      <c r="A108" s="261" t="s">
        <v>233</v>
      </c>
      <c r="B108" s="406"/>
      <c r="C108" s="65">
        <v>160</v>
      </c>
      <c r="D108" s="65">
        <v>95</v>
      </c>
      <c r="E108" s="66">
        <v>0.59375</v>
      </c>
    </row>
    <row r="109" spans="1:5" s="5" customFormat="1">
      <c r="A109" s="116" t="s">
        <v>273</v>
      </c>
      <c r="B109" s="405" t="s">
        <v>305</v>
      </c>
      <c r="C109" s="65">
        <v>333</v>
      </c>
      <c r="D109" s="65">
        <v>180</v>
      </c>
      <c r="E109" s="66">
        <v>0.54054054054054057</v>
      </c>
    </row>
    <row r="110" spans="1:5" s="5" customFormat="1">
      <c r="A110" s="261" t="s">
        <v>233</v>
      </c>
      <c r="B110" s="406"/>
      <c r="C110" s="65">
        <v>378</v>
      </c>
      <c r="D110" s="65">
        <v>218</v>
      </c>
      <c r="E110" s="66">
        <v>0.57671957671957674</v>
      </c>
    </row>
    <row r="111" spans="1:5" s="5" customFormat="1">
      <c r="A111" s="116" t="s">
        <v>273</v>
      </c>
      <c r="B111" s="405" t="s">
        <v>306</v>
      </c>
      <c r="C111" s="65">
        <v>176</v>
      </c>
      <c r="D111" s="65">
        <v>109</v>
      </c>
      <c r="E111" s="66">
        <v>0.61931818181818177</v>
      </c>
    </row>
    <row r="112" spans="1:5" s="5" customFormat="1">
      <c r="A112" s="261" t="s">
        <v>233</v>
      </c>
      <c r="B112" s="406"/>
      <c r="C112" s="65">
        <v>154</v>
      </c>
      <c r="D112" s="65">
        <v>93</v>
      </c>
      <c r="E112" s="66">
        <v>0.60389610389610393</v>
      </c>
    </row>
    <row r="113" spans="1:5" s="5" customFormat="1">
      <c r="A113" s="116" t="s">
        <v>419</v>
      </c>
      <c r="B113" s="116" t="s">
        <v>308</v>
      </c>
      <c r="C113" s="65">
        <v>188</v>
      </c>
      <c r="D113" s="65">
        <v>97</v>
      </c>
      <c r="E113" s="66">
        <v>0.51595744680851063</v>
      </c>
    </row>
    <row r="114" spans="1:5" s="5" customFormat="1" ht="15.75" thickBot="1">
      <c r="A114" s="67" t="s">
        <v>419</v>
      </c>
      <c r="B114" s="67" t="s">
        <v>309</v>
      </c>
      <c r="C114" s="68">
        <v>334</v>
      </c>
      <c r="D114" s="68">
        <v>186</v>
      </c>
      <c r="E114" s="69">
        <v>0.55688622754491013</v>
      </c>
    </row>
    <row r="115" spans="1:5" s="5" customFormat="1" ht="23.25" customHeight="1">
      <c r="A115" s="407" t="str">
        <f>A58</f>
        <v>DANE MIESIĘCZNE</v>
      </c>
      <c r="B115" s="407"/>
      <c r="C115" s="407"/>
      <c r="D115" s="407"/>
      <c r="E115" s="407"/>
    </row>
    <row r="116" spans="1:5" s="5" customFormat="1" ht="36.6" customHeight="1">
      <c r="A116" s="413"/>
      <c r="B116" s="413"/>
      <c r="C116" s="413"/>
      <c r="D116" s="413"/>
      <c r="E116" s="413"/>
    </row>
    <row r="117" spans="1:5" s="5" customFormat="1" ht="15" customHeight="1">
      <c r="A117" s="408" t="s">
        <v>2</v>
      </c>
      <c r="B117" s="409"/>
      <c r="C117" s="412" t="s">
        <v>226</v>
      </c>
      <c r="D117" s="412"/>
      <c r="E117" s="412" t="s">
        <v>412</v>
      </c>
    </row>
    <row r="118" spans="1:5" s="5" customFormat="1" ht="15" customHeight="1" thickBot="1">
      <c r="A118" s="416"/>
      <c r="B118" s="417"/>
      <c r="C118" s="132" t="s">
        <v>227</v>
      </c>
      <c r="D118" s="132" t="s">
        <v>228</v>
      </c>
      <c r="E118" s="418"/>
    </row>
    <row r="119" spans="1:5" s="5" customFormat="1">
      <c r="A119" s="128" t="s">
        <v>310</v>
      </c>
      <c r="B119" s="128"/>
      <c r="C119" s="129">
        <v>2527</v>
      </c>
      <c r="D119" s="129">
        <v>1500</v>
      </c>
      <c r="E119" s="61">
        <v>0.59358923624851601</v>
      </c>
    </row>
    <row r="120" spans="1:5" s="5" customFormat="1">
      <c r="A120" s="267" t="s">
        <v>231</v>
      </c>
      <c r="B120" s="266" t="s">
        <v>47</v>
      </c>
      <c r="C120" s="65">
        <v>533</v>
      </c>
      <c r="D120" s="65">
        <v>318</v>
      </c>
      <c r="E120" s="66">
        <v>0.59662288930581608</v>
      </c>
    </row>
    <row r="121" spans="1:5" s="5" customFormat="1">
      <c r="A121" s="273" t="s">
        <v>231</v>
      </c>
      <c r="B121" s="398" t="s">
        <v>313</v>
      </c>
      <c r="C121" s="65">
        <v>54</v>
      </c>
      <c r="D121" s="65">
        <v>33</v>
      </c>
      <c r="E121" s="66">
        <v>0.61111111111111116</v>
      </c>
    </row>
    <row r="122" spans="1:5" s="5" customFormat="1">
      <c r="A122" s="273" t="s">
        <v>233</v>
      </c>
      <c r="B122" s="399"/>
      <c r="C122" s="65">
        <v>84</v>
      </c>
      <c r="D122" s="65">
        <v>49</v>
      </c>
      <c r="E122" s="66">
        <v>0.58333333333333337</v>
      </c>
    </row>
    <row r="123" spans="1:5" s="5" customFormat="1">
      <c r="A123" s="116" t="s">
        <v>233</v>
      </c>
      <c r="B123" s="261" t="s">
        <v>314</v>
      </c>
      <c r="C123" s="65">
        <v>86</v>
      </c>
      <c r="D123" s="65">
        <v>61</v>
      </c>
      <c r="E123" s="66">
        <v>0.70930232558139539</v>
      </c>
    </row>
    <row r="124" spans="1:5" s="5" customFormat="1">
      <c r="A124" s="116" t="s">
        <v>231</v>
      </c>
      <c r="B124" s="398" t="s">
        <v>311</v>
      </c>
      <c r="C124" s="65">
        <v>88</v>
      </c>
      <c r="D124" s="65">
        <v>52</v>
      </c>
      <c r="E124" s="66">
        <v>0.59090909090909094</v>
      </c>
    </row>
    <row r="125" spans="1:5" s="5" customFormat="1">
      <c r="A125" s="116" t="s">
        <v>233</v>
      </c>
      <c r="B125" s="399"/>
      <c r="C125" s="65">
        <v>239</v>
      </c>
      <c r="D125" s="65">
        <v>117</v>
      </c>
      <c r="E125" s="66">
        <v>0.4895397489539749</v>
      </c>
    </row>
    <row r="126" spans="1:5" s="5" customFormat="1">
      <c r="A126" s="273" t="s">
        <v>231</v>
      </c>
      <c r="B126" s="398" t="s">
        <v>315</v>
      </c>
      <c r="C126" s="65">
        <v>116</v>
      </c>
      <c r="D126" s="65">
        <v>64</v>
      </c>
      <c r="E126" s="66">
        <v>0.55172413793103448</v>
      </c>
    </row>
    <row r="127" spans="1:5" s="5" customFormat="1">
      <c r="A127" s="273" t="s">
        <v>233</v>
      </c>
      <c r="B127" s="399"/>
      <c r="C127" s="65">
        <v>198</v>
      </c>
      <c r="D127" s="65">
        <v>117</v>
      </c>
      <c r="E127" s="66">
        <v>0.59090909090909094</v>
      </c>
    </row>
    <row r="128" spans="1:5" s="5" customFormat="1">
      <c r="A128" s="116" t="s">
        <v>233</v>
      </c>
      <c r="B128" s="261" t="s">
        <v>47</v>
      </c>
      <c r="C128" s="65">
        <v>422</v>
      </c>
      <c r="D128" s="65">
        <v>258</v>
      </c>
      <c r="E128" s="66">
        <v>0.61137440758293837</v>
      </c>
    </row>
    <row r="129" spans="1:5" s="5" customFormat="1">
      <c r="A129" s="116" t="s">
        <v>231</v>
      </c>
      <c r="B129" s="398" t="s">
        <v>312</v>
      </c>
      <c r="C129" s="65">
        <v>106</v>
      </c>
      <c r="D129" s="65">
        <v>50</v>
      </c>
      <c r="E129" s="66">
        <v>0.47169811320754718</v>
      </c>
    </row>
    <row r="130" spans="1:5" s="5" customFormat="1">
      <c r="A130" s="116" t="s">
        <v>233</v>
      </c>
      <c r="B130" s="399"/>
      <c r="C130" s="65">
        <v>163</v>
      </c>
      <c r="D130" s="65">
        <v>107</v>
      </c>
      <c r="E130" s="66">
        <v>0.65644171779141103</v>
      </c>
    </row>
    <row r="131" spans="1:5" s="5" customFormat="1">
      <c r="A131" s="116" t="s">
        <v>233</v>
      </c>
      <c r="B131" s="261" t="s">
        <v>316</v>
      </c>
      <c r="C131" s="65">
        <v>159</v>
      </c>
      <c r="D131" s="65">
        <v>101</v>
      </c>
      <c r="E131" s="66">
        <v>0.63522012578616349</v>
      </c>
    </row>
    <row r="132" spans="1:5" s="5" customFormat="1" ht="15.75" thickBot="1">
      <c r="A132" s="67" t="s">
        <v>233</v>
      </c>
      <c r="B132" s="67" t="s">
        <v>317</v>
      </c>
      <c r="C132" s="68">
        <v>279</v>
      </c>
      <c r="D132" s="68">
        <v>173</v>
      </c>
      <c r="E132" s="69">
        <v>0.62007168458781359</v>
      </c>
    </row>
    <row r="133" spans="1:5" s="5" customFormat="1">
      <c r="A133" s="62" t="s">
        <v>318</v>
      </c>
      <c r="B133" s="62"/>
      <c r="C133" s="63">
        <v>1447</v>
      </c>
      <c r="D133" s="63">
        <v>899</v>
      </c>
      <c r="E133" s="64">
        <v>0.62128541810642712</v>
      </c>
    </row>
    <row r="134" spans="1:5" s="5" customFormat="1">
      <c r="A134" s="116" t="s">
        <v>233</v>
      </c>
      <c r="B134" s="263" t="s">
        <v>320</v>
      </c>
      <c r="C134" s="65">
        <v>137</v>
      </c>
      <c r="D134" s="65">
        <v>86</v>
      </c>
      <c r="E134" s="66">
        <v>0.62773722627737227</v>
      </c>
    </row>
    <row r="135" spans="1:5" s="5" customFormat="1">
      <c r="A135" s="116" t="s">
        <v>233</v>
      </c>
      <c r="B135" s="263" t="s">
        <v>321</v>
      </c>
      <c r="C135" s="65">
        <v>178</v>
      </c>
      <c r="D135" s="65">
        <v>99</v>
      </c>
      <c r="E135" s="66">
        <v>0.5561797752808989</v>
      </c>
    </row>
    <row r="136" spans="1:5" s="5" customFormat="1">
      <c r="A136" s="267" t="s">
        <v>231</v>
      </c>
      <c r="B136" s="400" t="s">
        <v>48</v>
      </c>
      <c r="C136" s="65">
        <v>294</v>
      </c>
      <c r="D136" s="65">
        <v>187</v>
      </c>
      <c r="E136" s="66">
        <v>0.63605442176870752</v>
      </c>
    </row>
    <row r="137" spans="1:5" s="5" customFormat="1">
      <c r="A137" s="116" t="s">
        <v>233</v>
      </c>
      <c r="B137" s="404"/>
      <c r="C137" s="65">
        <v>425</v>
      </c>
      <c r="D137" s="65">
        <v>255</v>
      </c>
      <c r="E137" s="66">
        <v>0.6</v>
      </c>
    </row>
    <row r="138" spans="1:5" s="5" customFormat="1">
      <c r="A138" s="116" t="s">
        <v>231</v>
      </c>
      <c r="B138" s="398" t="s">
        <v>319</v>
      </c>
      <c r="C138" s="65">
        <v>184</v>
      </c>
      <c r="D138" s="65">
        <v>131</v>
      </c>
      <c r="E138" s="66">
        <v>0.71195652173913049</v>
      </c>
    </row>
    <row r="139" spans="1:5" s="5" customFormat="1" ht="15.75" thickBot="1">
      <c r="A139" s="71" t="s">
        <v>233</v>
      </c>
      <c r="B139" s="403"/>
      <c r="C139" s="72">
        <v>229</v>
      </c>
      <c r="D139" s="72">
        <v>141</v>
      </c>
      <c r="E139" s="73">
        <v>0.61572052401746724</v>
      </c>
    </row>
    <row r="140" spans="1:5" s="5" customFormat="1">
      <c r="A140" s="62" t="s">
        <v>322</v>
      </c>
      <c r="B140" s="62"/>
      <c r="C140" s="63">
        <v>2561</v>
      </c>
      <c r="D140" s="63">
        <v>1470</v>
      </c>
      <c r="E140" s="64">
        <v>0.5739945333853963</v>
      </c>
    </row>
    <row r="141" spans="1:5" s="5" customFormat="1">
      <c r="A141" s="116" t="s">
        <v>231</v>
      </c>
      <c r="B141" s="402" t="s">
        <v>325</v>
      </c>
      <c r="C141" s="65">
        <v>134</v>
      </c>
      <c r="D141" s="65">
        <v>68</v>
      </c>
      <c r="E141" s="66">
        <v>0.5074626865671642</v>
      </c>
    </row>
    <row r="142" spans="1:5" s="5" customFormat="1">
      <c r="A142" s="116" t="s">
        <v>233</v>
      </c>
      <c r="B142" s="402" t="s">
        <v>325</v>
      </c>
      <c r="C142" s="65">
        <v>270</v>
      </c>
      <c r="D142" s="65">
        <v>148</v>
      </c>
      <c r="E142" s="66">
        <v>0.54814814814814816</v>
      </c>
    </row>
    <row r="143" spans="1:5" s="5" customFormat="1">
      <c r="A143" s="116" t="s">
        <v>231</v>
      </c>
      <c r="B143" s="402" t="s">
        <v>326</v>
      </c>
      <c r="C143" s="65">
        <v>158</v>
      </c>
      <c r="D143" s="65">
        <v>95</v>
      </c>
      <c r="E143" s="66">
        <v>0.60126582278481011</v>
      </c>
    </row>
    <row r="144" spans="1:5" s="5" customFormat="1">
      <c r="A144" s="116" t="s">
        <v>233</v>
      </c>
      <c r="B144" s="402" t="s">
        <v>326</v>
      </c>
      <c r="C144" s="65">
        <v>218</v>
      </c>
      <c r="D144" s="65">
        <v>134</v>
      </c>
      <c r="E144" s="66">
        <v>0.61467889908256879</v>
      </c>
    </row>
    <row r="145" spans="1:5" s="5" customFormat="1">
      <c r="A145" s="267" t="s">
        <v>231</v>
      </c>
      <c r="B145" s="419" t="s">
        <v>323</v>
      </c>
      <c r="C145" s="65">
        <v>583</v>
      </c>
      <c r="D145" s="65">
        <v>341</v>
      </c>
      <c r="E145" s="66">
        <v>0.58490566037735847</v>
      </c>
    </row>
    <row r="146" spans="1:5" s="5" customFormat="1">
      <c r="A146" s="116" t="s">
        <v>233</v>
      </c>
      <c r="B146" s="419" t="s">
        <v>324</v>
      </c>
      <c r="C146" s="65">
        <v>391</v>
      </c>
      <c r="D146" s="65">
        <v>232</v>
      </c>
      <c r="E146" s="66">
        <v>0.59335038363171355</v>
      </c>
    </row>
    <row r="147" spans="1:5" s="5" customFormat="1">
      <c r="A147" s="67" t="s">
        <v>233</v>
      </c>
      <c r="B147" s="67" t="s">
        <v>328</v>
      </c>
      <c r="C147" s="68">
        <v>245</v>
      </c>
      <c r="D147" s="68">
        <v>148</v>
      </c>
      <c r="E147" s="69">
        <v>0.60408163265306125</v>
      </c>
    </row>
    <row r="148" spans="1:5" s="5" customFormat="1">
      <c r="A148" s="116" t="s">
        <v>231</v>
      </c>
      <c r="B148" s="402" t="s">
        <v>327</v>
      </c>
      <c r="C148" s="65">
        <v>211</v>
      </c>
      <c r="D148" s="65">
        <v>122</v>
      </c>
      <c r="E148" s="66">
        <v>0.5781990521327014</v>
      </c>
    </row>
    <row r="149" spans="1:5" s="5" customFormat="1" ht="15.75" thickBot="1">
      <c r="A149" s="116" t="s">
        <v>233</v>
      </c>
      <c r="B149" s="402" t="s">
        <v>327</v>
      </c>
      <c r="C149" s="65">
        <v>351</v>
      </c>
      <c r="D149" s="65">
        <v>182</v>
      </c>
      <c r="E149" s="66">
        <v>0.51851851851851849</v>
      </c>
    </row>
    <row r="150" spans="1:5" s="5" customFormat="1">
      <c r="A150" s="62" t="s">
        <v>329</v>
      </c>
      <c r="B150" s="62"/>
      <c r="C150" s="63">
        <v>1832</v>
      </c>
      <c r="D150" s="63">
        <v>1057</v>
      </c>
      <c r="E150" s="64">
        <v>0.57696506550218341</v>
      </c>
    </row>
    <row r="151" spans="1:5" s="5" customFormat="1">
      <c r="A151" s="267" t="s">
        <v>273</v>
      </c>
      <c r="B151" s="266" t="s">
        <v>330</v>
      </c>
      <c r="C151" s="65">
        <v>252</v>
      </c>
      <c r="D151" s="65">
        <v>136</v>
      </c>
      <c r="E151" s="66">
        <v>0.53968253968253965</v>
      </c>
    </row>
    <row r="152" spans="1:5" s="5" customFormat="1">
      <c r="A152" s="116" t="s">
        <v>233</v>
      </c>
      <c r="B152" s="116" t="s">
        <v>333</v>
      </c>
      <c r="C152" s="65">
        <v>157</v>
      </c>
      <c r="D152" s="65">
        <v>91</v>
      </c>
      <c r="E152" s="66">
        <v>0.57961783439490444</v>
      </c>
    </row>
    <row r="153" spans="1:5" s="5" customFormat="1">
      <c r="A153" s="116" t="s">
        <v>233</v>
      </c>
      <c r="B153" s="116" t="s">
        <v>334</v>
      </c>
      <c r="C153" s="65">
        <v>288</v>
      </c>
      <c r="D153" s="65">
        <v>173</v>
      </c>
      <c r="E153" s="66">
        <v>0.60069444444444442</v>
      </c>
    </row>
    <row r="154" spans="1:5" s="5" customFormat="1">
      <c r="A154" s="116" t="s">
        <v>233</v>
      </c>
      <c r="B154" s="116" t="s">
        <v>335</v>
      </c>
      <c r="C154" s="65">
        <v>368</v>
      </c>
      <c r="D154" s="65">
        <v>201</v>
      </c>
      <c r="E154" s="66">
        <v>0.54619565217391308</v>
      </c>
    </row>
    <row r="155" spans="1:5" s="5" customFormat="1">
      <c r="A155" s="116" t="s">
        <v>273</v>
      </c>
      <c r="B155" s="402" t="s">
        <v>331</v>
      </c>
      <c r="C155" s="65">
        <v>195</v>
      </c>
      <c r="D155" s="65">
        <v>119</v>
      </c>
      <c r="E155" s="66">
        <v>0.61025641025641031</v>
      </c>
    </row>
    <row r="156" spans="1:5" s="5" customFormat="1">
      <c r="A156" s="116" t="s">
        <v>233</v>
      </c>
      <c r="B156" s="402" t="s">
        <v>332</v>
      </c>
      <c r="C156" s="65">
        <v>228</v>
      </c>
      <c r="D156" s="65">
        <v>134</v>
      </c>
      <c r="E156" s="66">
        <v>0.58771929824561409</v>
      </c>
    </row>
    <row r="157" spans="1:5" s="5" customFormat="1">
      <c r="A157" s="116" t="s">
        <v>233</v>
      </c>
      <c r="B157" s="116" t="s">
        <v>330</v>
      </c>
      <c r="C157" s="65">
        <v>148</v>
      </c>
      <c r="D157" s="65">
        <v>94</v>
      </c>
      <c r="E157" s="66">
        <v>0.63513513513513509</v>
      </c>
    </row>
    <row r="158" spans="1:5" s="5" customFormat="1" ht="15.75" thickBot="1">
      <c r="A158" s="67" t="s">
        <v>233</v>
      </c>
      <c r="B158" s="67" t="s">
        <v>336</v>
      </c>
      <c r="C158" s="68">
        <v>196</v>
      </c>
      <c r="D158" s="68">
        <v>109</v>
      </c>
      <c r="E158" s="69">
        <v>0.55612244897959184</v>
      </c>
    </row>
    <row r="159" spans="1:5" s="5" customFormat="1">
      <c r="A159" s="62" t="s">
        <v>337</v>
      </c>
      <c r="B159" s="62"/>
      <c r="C159" s="63">
        <v>1281</v>
      </c>
      <c r="D159" s="63">
        <v>849</v>
      </c>
      <c r="E159" s="64">
        <v>0.66276346604215453</v>
      </c>
    </row>
    <row r="160" spans="1:5" s="5" customFormat="1">
      <c r="A160" s="267" t="s">
        <v>231</v>
      </c>
      <c r="B160" s="266" t="s">
        <v>338</v>
      </c>
      <c r="C160" s="65">
        <v>497</v>
      </c>
      <c r="D160" s="65">
        <v>323</v>
      </c>
      <c r="E160" s="66">
        <v>0.64989939637826966</v>
      </c>
    </row>
    <row r="161" spans="1:5" s="5" customFormat="1">
      <c r="A161" s="116" t="s">
        <v>233</v>
      </c>
      <c r="B161" s="116" t="s">
        <v>339</v>
      </c>
      <c r="C161" s="65">
        <v>145</v>
      </c>
      <c r="D161" s="65">
        <v>103</v>
      </c>
      <c r="E161" s="66">
        <v>0.71034482758620687</v>
      </c>
    </row>
    <row r="162" spans="1:5" s="5" customFormat="1">
      <c r="A162" s="116" t="s">
        <v>233</v>
      </c>
      <c r="B162" s="116" t="s">
        <v>340</v>
      </c>
      <c r="C162" s="65">
        <v>143</v>
      </c>
      <c r="D162" s="65">
        <v>93</v>
      </c>
      <c r="E162" s="66">
        <v>0.65034965034965031</v>
      </c>
    </row>
    <row r="163" spans="1:5" s="5" customFormat="1">
      <c r="A163" s="116" t="s">
        <v>233</v>
      </c>
      <c r="B163" s="116" t="s">
        <v>338</v>
      </c>
      <c r="C163" s="65">
        <v>210</v>
      </c>
      <c r="D163" s="65">
        <v>130</v>
      </c>
      <c r="E163" s="66">
        <v>0.61904761904761907</v>
      </c>
    </row>
    <row r="164" spans="1:5" s="5" customFormat="1">
      <c r="A164" s="116" t="s">
        <v>233</v>
      </c>
      <c r="B164" s="116" t="s">
        <v>341</v>
      </c>
      <c r="C164" s="65">
        <v>164</v>
      </c>
      <c r="D164" s="65">
        <v>119</v>
      </c>
      <c r="E164" s="66">
        <v>0.72560975609756095</v>
      </c>
    </row>
    <row r="165" spans="1:5" s="5" customFormat="1" ht="15.75" thickBot="1">
      <c r="A165" s="67" t="s">
        <v>233</v>
      </c>
      <c r="B165" s="67" t="s">
        <v>342</v>
      </c>
      <c r="C165" s="68">
        <v>122</v>
      </c>
      <c r="D165" s="68">
        <v>81</v>
      </c>
      <c r="E165" s="69">
        <v>0.66393442622950816</v>
      </c>
    </row>
    <row r="166" spans="1:5" s="5" customFormat="1">
      <c r="A166" s="62" t="s">
        <v>343</v>
      </c>
      <c r="B166" s="62"/>
      <c r="C166" s="63">
        <v>1464</v>
      </c>
      <c r="D166" s="63">
        <v>854</v>
      </c>
      <c r="E166" s="64">
        <v>0.58333333333333337</v>
      </c>
    </row>
    <row r="167" spans="1:5" s="5" customFormat="1">
      <c r="A167" s="116" t="s">
        <v>231</v>
      </c>
      <c r="B167" s="398" t="s">
        <v>344</v>
      </c>
      <c r="C167" s="65">
        <v>85</v>
      </c>
      <c r="D167" s="65">
        <v>43</v>
      </c>
      <c r="E167" s="66">
        <v>0.50588235294117645</v>
      </c>
    </row>
    <row r="168" spans="1:5" s="5" customFormat="1">
      <c r="A168" s="116" t="s">
        <v>233</v>
      </c>
      <c r="B168" s="399"/>
      <c r="C168" s="65">
        <v>189</v>
      </c>
      <c r="D168" s="65">
        <v>117</v>
      </c>
      <c r="E168" s="66">
        <v>0.61904761904761907</v>
      </c>
    </row>
    <row r="169" spans="1:5" s="5" customFormat="1">
      <c r="A169" s="267" t="s">
        <v>231</v>
      </c>
      <c r="B169" s="400" t="s">
        <v>51</v>
      </c>
      <c r="C169" s="65">
        <v>284</v>
      </c>
      <c r="D169" s="65">
        <v>155</v>
      </c>
      <c r="E169" s="66">
        <v>0.54577464788732399</v>
      </c>
    </row>
    <row r="170" spans="1:5" s="5" customFormat="1">
      <c r="A170" s="116" t="s">
        <v>233</v>
      </c>
      <c r="B170" s="404"/>
      <c r="C170" s="65">
        <v>256</v>
      </c>
      <c r="D170" s="65">
        <v>155</v>
      </c>
      <c r="E170" s="66">
        <v>0.60546875</v>
      </c>
    </row>
    <row r="171" spans="1:5" s="5" customFormat="1">
      <c r="A171" s="116" t="s">
        <v>233</v>
      </c>
      <c r="B171" s="262" t="s">
        <v>346</v>
      </c>
      <c r="C171" s="65">
        <v>217</v>
      </c>
      <c r="D171" s="65">
        <v>124</v>
      </c>
      <c r="E171" s="66">
        <v>0.5714285714285714</v>
      </c>
    </row>
    <row r="172" spans="1:5" s="5" customFormat="1">
      <c r="A172" s="116" t="s">
        <v>231</v>
      </c>
      <c r="B172" s="398" t="s">
        <v>345</v>
      </c>
      <c r="C172" s="65">
        <v>187</v>
      </c>
      <c r="D172" s="65">
        <v>112</v>
      </c>
      <c r="E172" s="66">
        <v>0.59893048128342241</v>
      </c>
    </row>
    <row r="173" spans="1:5" s="5" customFormat="1" ht="15.75" thickBot="1">
      <c r="A173" s="67" t="s">
        <v>233</v>
      </c>
      <c r="B173" s="403"/>
      <c r="C173" s="68">
        <v>246</v>
      </c>
      <c r="D173" s="68">
        <v>148</v>
      </c>
      <c r="E173" s="69">
        <v>0.60162601626016265</v>
      </c>
    </row>
    <row r="174" spans="1:5" s="5" customFormat="1" ht="23.25" customHeight="1">
      <c r="A174" s="407" t="str">
        <f>A58</f>
        <v>DANE MIESIĘCZNE</v>
      </c>
      <c r="B174" s="407"/>
      <c r="C174" s="407"/>
      <c r="D174" s="407"/>
      <c r="E174" s="407"/>
    </row>
    <row r="175" spans="1:5" s="5" customFormat="1" ht="43.5" customHeight="1">
      <c r="A175" s="413"/>
      <c r="B175" s="413"/>
      <c r="C175" s="413"/>
      <c r="D175" s="413"/>
      <c r="E175" s="413"/>
    </row>
    <row r="176" spans="1:5" s="5" customFormat="1" ht="15" customHeight="1">
      <c r="A176" s="408" t="s">
        <v>2</v>
      </c>
      <c r="B176" s="409"/>
      <c r="C176" s="412" t="s">
        <v>226</v>
      </c>
      <c r="D176" s="412"/>
      <c r="E176" s="412" t="s">
        <v>412</v>
      </c>
    </row>
    <row r="177" spans="1:5" s="5" customFormat="1" ht="15" customHeight="1" thickBot="1">
      <c r="A177" s="416"/>
      <c r="B177" s="417"/>
      <c r="C177" s="132" t="s">
        <v>227</v>
      </c>
      <c r="D177" s="132" t="s">
        <v>228</v>
      </c>
      <c r="E177" s="418"/>
    </row>
    <row r="178" spans="1:5" s="5" customFormat="1">
      <c r="A178" s="62" t="s">
        <v>422</v>
      </c>
      <c r="B178" s="62"/>
      <c r="C178" s="63">
        <v>2016</v>
      </c>
      <c r="D178" s="63">
        <v>1195</v>
      </c>
      <c r="E178" s="64">
        <v>0.59275793650793651</v>
      </c>
    </row>
    <row r="179" spans="1:5" s="5" customFormat="1">
      <c r="A179" s="116" t="s">
        <v>233</v>
      </c>
      <c r="B179" s="262" t="s">
        <v>349</v>
      </c>
      <c r="C179" s="65">
        <v>96</v>
      </c>
      <c r="D179" s="65">
        <v>60</v>
      </c>
      <c r="E179" s="66">
        <v>0.625</v>
      </c>
    </row>
    <row r="180" spans="1:5" s="5" customFormat="1">
      <c r="A180" s="262" t="s">
        <v>233</v>
      </c>
      <c r="B180" s="262" t="s">
        <v>350</v>
      </c>
      <c r="C180" s="65">
        <v>142</v>
      </c>
      <c r="D180" s="65">
        <v>79</v>
      </c>
      <c r="E180" s="66">
        <v>0.55633802816901412</v>
      </c>
    </row>
    <row r="181" spans="1:5" s="5" customFormat="1">
      <c r="A181" s="116" t="s">
        <v>233</v>
      </c>
      <c r="B181" s="262" t="s">
        <v>351</v>
      </c>
      <c r="C181" s="65">
        <v>104</v>
      </c>
      <c r="D181" s="65">
        <v>70</v>
      </c>
      <c r="E181" s="66">
        <v>0.67307692307692313</v>
      </c>
    </row>
    <row r="182" spans="1:5" s="5" customFormat="1">
      <c r="A182" s="262" t="s">
        <v>233</v>
      </c>
      <c r="B182" s="262" t="s">
        <v>352</v>
      </c>
      <c r="C182" s="65">
        <v>159</v>
      </c>
      <c r="D182" s="65">
        <v>89</v>
      </c>
      <c r="E182" s="66">
        <v>0.55974842767295596</v>
      </c>
    </row>
    <row r="183" spans="1:5" s="5" customFormat="1">
      <c r="A183" s="116" t="s">
        <v>233</v>
      </c>
      <c r="B183" s="262" t="s">
        <v>353</v>
      </c>
      <c r="C183" s="65">
        <v>66</v>
      </c>
      <c r="D183" s="65">
        <v>39</v>
      </c>
      <c r="E183" s="66">
        <v>0.59090909090909094</v>
      </c>
    </row>
    <row r="184" spans="1:5" s="5" customFormat="1">
      <c r="A184" s="116" t="s">
        <v>231</v>
      </c>
      <c r="B184" s="398" t="s">
        <v>348</v>
      </c>
      <c r="C184" s="65">
        <v>166</v>
      </c>
      <c r="D184" s="65">
        <v>92</v>
      </c>
      <c r="E184" s="66">
        <v>0.55421686746987953</v>
      </c>
    </row>
    <row r="185" spans="1:5" s="5" customFormat="1">
      <c r="A185" s="262" t="s">
        <v>233</v>
      </c>
      <c r="B185" s="399"/>
      <c r="C185" s="65">
        <v>161</v>
      </c>
      <c r="D185" s="65">
        <v>89</v>
      </c>
      <c r="E185" s="66">
        <v>0.55279503105590067</v>
      </c>
    </row>
    <row r="186" spans="1:5" s="5" customFormat="1">
      <c r="A186" s="116" t="s">
        <v>233</v>
      </c>
      <c r="B186" s="262" t="s">
        <v>354</v>
      </c>
      <c r="C186" s="65">
        <v>89</v>
      </c>
      <c r="D186" s="65">
        <v>47</v>
      </c>
      <c r="E186" s="66">
        <v>0.5280898876404494</v>
      </c>
    </row>
    <row r="187" spans="1:5" s="5" customFormat="1">
      <c r="A187" s="116" t="s">
        <v>231</v>
      </c>
      <c r="B187" s="398" t="s">
        <v>355</v>
      </c>
      <c r="C187" s="65">
        <v>42</v>
      </c>
      <c r="D187" s="65">
        <v>25</v>
      </c>
      <c r="E187" s="66">
        <v>0.59523809523809523</v>
      </c>
    </row>
    <row r="188" spans="1:5" s="5" customFormat="1">
      <c r="A188" s="262" t="s">
        <v>419</v>
      </c>
      <c r="B188" s="399"/>
      <c r="C188" s="65">
        <v>109</v>
      </c>
      <c r="D188" s="65">
        <v>54</v>
      </c>
      <c r="E188" s="66">
        <v>0.49541284403669728</v>
      </c>
    </row>
    <row r="189" spans="1:5" s="5" customFormat="1">
      <c r="A189" s="267" t="s">
        <v>231</v>
      </c>
      <c r="B189" s="400" t="s">
        <v>347</v>
      </c>
      <c r="C189" s="65">
        <v>445</v>
      </c>
      <c r="D189" s="65">
        <v>279</v>
      </c>
      <c r="E189" s="66">
        <v>0.62696629213483146</v>
      </c>
    </row>
    <row r="190" spans="1:5" s="5" customFormat="1">
      <c r="A190" s="262" t="s">
        <v>419</v>
      </c>
      <c r="B190" s="404"/>
      <c r="C190" s="65">
        <v>180</v>
      </c>
      <c r="D190" s="65">
        <v>115</v>
      </c>
      <c r="E190" s="66">
        <v>0.63888888888888884</v>
      </c>
    </row>
    <row r="191" spans="1:5" s="5" customFormat="1">
      <c r="A191" s="116" t="s">
        <v>419</v>
      </c>
      <c r="B191" s="116" t="s">
        <v>356</v>
      </c>
      <c r="C191" s="65">
        <v>58</v>
      </c>
      <c r="D191" s="65">
        <v>28</v>
      </c>
      <c r="E191" s="66">
        <v>0.48275862068965519</v>
      </c>
    </row>
    <row r="192" spans="1:5" s="5" customFormat="1" ht="15.75" thickBot="1">
      <c r="A192" s="71" t="s">
        <v>419</v>
      </c>
      <c r="B192" s="71" t="s">
        <v>357</v>
      </c>
      <c r="C192" s="72">
        <v>199</v>
      </c>
      <c r="D192" s="72">
        <v>129</v>
      </c>
      <c r="E192" s="73">
        <v>0.64824120603015079</v>
      </c>
    </row>
    <row r="193" spans="1:5" s="5" customFormat="1">
      <c r="A193" s="62" t="s">
        <v>358</v>
      </c>
      <c r="B193" s="62"/>
      <c r="C193" s="63">
        <v>1663</v>
      </c>
      <c r="D193" s="63">
        <v>876</v>
      </c>
      <c r="E193" s="64">
        <v>0.5267588695129285</v>
      </c>
    </row>
    <row r="194" spans="1:5" s="5" customFormat="1">
      <c r="A194" s="116" t="s">
        <v>233</v>
      </c>
      <c r="B194" s="263" t="s">
        <v>360</v>
      </c>
      <c r="C194" s="65">
        <v>220</v>
      </c>
      <c r="D194" s="65">
        <v>114</v>
      </c>
      <c r="E194" s="66">
        <v>0.51818181818181819</v>
      </c>
    </row>
    <row r="195" spans="1:5" s="5" customFormat="1">
      <c r="A195" s="116" t="s">
        <v>233</v>
      </c>
      <c r="B195" s="263" t="s">
        <v>361</v>
      </c>
      <c r="C195" s="65">
        <v>184</v>
      </c>
      <c r="D195" s="65">
        <v>101</v>
      </c>
      <c r="E195" s="66">
        <v>0.54891304347826086</v>
      </c>
    </row>
    <row r="196" spans="1:5" s="5" customFormat="1">
      <c r="A196" s="116" t="s">
        <v>233</v>
      </c>
      <c r="B196" s="116" t="s">
        <v>362</v>
      </c>
      <c r="C196" s="65">
        <v>166</v>
      </c>
      <c r="D196" s="65">
        <v>98</v>
      </c>
      <c r="E196" s="66">
        <v>0.59036144578313254</v>
      </c>
    </row>
    <row r="197" spans="1:5" s="5" customFormat="1">
      <c r="A197" s="116" t="s">
        <v>233</v>
      </c>
      <c r="B197" s="116" t="s">
        <v>363</v>
      </c>
      <c r="C197" s="65">
        <v>176</v>
      </c>
      <c r="D197" s="65">
        <v>102</v>
      </c>
      <c r="E197" s="66">
        <v>0.57954545454545459</v>
      </c>
    </row>
    <row r="198" spans="1:5" s="5" customFormat="1">
      <c r="A198" s="116" t="s">
        <v>233</v>
      </c>
      <c r="B198" s="116" t="s">
        <v>364</v>
      </c>
      <c r="C198" s="65">
        <v>192</v>
      </c>
      <c r="D198" s="65">
        <v>92</v>
      </c>
      <c r="E198" s="66">
        <v>0.47916666666666669</v>
      </c>
    </row>
    <row r="199" spans="1:5" s="5" customFormat="1">
      <c r="A199" s="267" t="s">
        <v>231</v>
      </c>
      <c r="B199" s="400" t="s">
        <v>359</v>
      </c>
      <c r="C199" s="65">
        <v>465</v>
      </c>
      <c r="D199" s="65">
        <v>234</v>
      </c>
      <c r="E199" s="66">
        <v>0.50322580645161286</v>
      </c>
    </row>
    <row r="200" spans="1:5" s="5" customFormat="1" ht="15.75" thickBot="1">
      <c r="A200" s="67" t="s">
        <v>233</v>
      </c>
      <c r="B200" s="401"/>
      <c r="C200" s="68">
        <v>260</v>
      </c>
      <c r="D200" s="68">
        <v>135</v>
      </c>
      <c r="E200" s="69">
        <v>0.51923076923076927</v>
      </c>
    </row>
    <row r="201" spans="1:5" s="5" customFormat="1">
      <c r="A201" s="62" t="s">
        <v>365</v>
      </c>
      <c r="B201" s="62"/>
      <c r="C201" s="63">
        <v>1144</v>
      </c>
      <c r="D201" s="63">
        <v>681</v>
      </c>
      <c r="E201" s="64">
        <v>0.59527972027972031</v>
      </c>
    </row>
    <row r="202" spans="1:5" s="5" customFormat="1">
      <c r="A202" s="267" t="s">
        <v>231</v>
      </c>
      <c r="B202" s="267" t="s">
        <v>366</v>
      </c>
      <c r="C202" s="65">
        <v>457</v>
      </c>
      <c r="D202" s="65">
        <v>267</v>
      </c>
      <c r="E202" s="66">
        <v>0.58424507658643321</v>
      </c>
    </row>
    <row r="203" spans="1:5" s="5" customFormat="1">
      <c r="A203" s="116" t="s">
        <v>233</v>
      </c>
      <c r="B203" s="116" t="s">
        <v>367</v>
      </c>
      <c r="C203" s="65">
        <v>104</v>
      </c>
      <c r="D203" s="65">
        <v>72</v>
      </c>
      <c r="E203" s="66">
        <v>0.69230769230769229</v>
      </c>
    </row>
    <row r="204" spans="1:5" s="5" customFormat="1">
      <c r="A204" s="116" t="s">
        <v>233</v>
      </c>
      <c r="B204" s="116" t="s">
        <v>368</v>
      </c>
      <c r="C204" s="65">
        <v>119</v>
      </c>
      <c r="D204" s="65">
        <v>73</v>
      </c>
      <c r="E204" s="66">
        <v>0.61344537815126055</v>
      </c>
    </row>
    <row r="205" spans="1:5" s="5" customFormat="1">
      <c r="A205" s="116" t="s">
        <v>233</v>
      </c>
      <c r="B205" s="116" t="s">
        <v>369</v>
      </c>
      <c r="C205" s="65">
        <v>135</v>
      </c>
      <c r="D205" s="65">
        <v>78</v>
      </c>
      <c r="E205" s="66">
        <v>0.57777777777777772</v>
      </c>
    </row>
    <row r="206" spans="1:5" s="5" customFormat="1" ht="15.75" thickBot="1">
      <c r="A206" s="67" t="s">
        <v>233</v>
      </c>
      <c r="B206" s="67" t="s">
        <v>410</v>
      </c>
      <c r="C206" s="68">
        <v>329</v>
      </c>
      <c r="D206" s="68">
        <v>191</v>
      </c>
      <c r="E206" s="69">
        <v>0.58054711246200608</v>
      </c>
    </row>
    <row r="207" spans="1:5" s="5" customFormat="1">
      <c r="A207" s="62" t="s">
        <v>370</v>
      </c>
      <c r="B207" s="62"/>
      <c r="C207" s="63">
        <v>1967</v>
      </c>
      <c r="D207" s="63">
        <v>1188</v>
      </c>
      <c r="E207" s="64">
        <v>0.60396542958820543</v>
      </c>
    </row>
    <row r="208" spans="1:5" s="5" customFormat="1">
      <c r="A208" s="263" t="s">
        <v>231</v>
      </c>
      <c r="B208" s="398" t="s">
        <v>371</v>
      </c>
      <c r="C208" s="65">
        <v>175</v>
      </c>
      <c r="D208" s="65">
        <v>95</v>
      </c>
      <c r="E208" s="66">
        <v>0.54285714285714282</v>
      </c>
    </row>
    <row r="209" spans="1:5" s="5" customFormat="1">
      <c r="A209" s="263" t="s">
        <v>233</v>
      </c>
      <c r="B209" s="399"/>
      <c r="C209" s="65">
        <v>216</v>
      </c>
      <c r="D209" s="65">
        <v>136</v>
      </c>
      <c r="E209" s="66">
        <v>0.62962962962962965</v>
      </c>
    </row>
    <row r="210" spans="1:5" s="5" customFormat="1">
      <c r="A210" s="263" t="s">
        <v>231</v>
      </c>
      <c r="B210" s="398" t="s">
        <v>374</v>
      </c>
      <c r="C210" s="65">
        <v>45</v>
      </c>
      <c r="D210" s="65">
        <v>29</v>
      </c>
      <c r="E210" s="66">
        <v>0.64444444444444449</v>
      </c>
    </row>
    <row r="211" spans="1:5" s="5" customFormat="1">
      <c r="A211" s="273" t="s">
        <v>233</v>
      </c>
      <c r="B211" s="399"/>
      <c r="C211" s="65">
        <v>130</v>
      </c>
      <c r="D211" s="65">
        <v>82</v>
      </c>
      <c r="E211" s="66">
        <v>0.63076923076923075</v>
      </c>
    </row>
    <row r="212" spans="1:5" s="5" customFormat="1">
      <c r="A212" s="263" t="s">
        <v>231</v>
      </c>
      <c r="B212" s="398" t="s">
        <v>372</v>
      </c>
      <c r="C212" s="65">
        <v>123</v>
      </c>
      <c r="D212" s="65">
        <v>83</v>
      </c>
      <c r="E212" s="66">
        <v>0.67479674796747968</v>
      </c>
    </row>
    <row r="213" spans="1:5" s="5" customFormat="1">
      <c r="A213" s="263" t="s">
        <v>233</v>
      </c>
      <c r="B213" s="399"/>
      <c r="C213" s="65">
        <v>172</v>
      </c>
      <c r="D213" s="65">
        <v>112</v>
      </c>
      <c r="E213" s="66">
        <v>0.65116279069767447</v>
      </c>
    </row>
    <row r="214" spans="1:5" s="5" customFormat="1">
      <c r="A214" s="263" t="s">
        <v>231</v>
      </c>
      <c r="B214" s="398" t="s">
        <v>373</v>
      </c>
      <c r="C214" s="65">
        <v>133</v>
      </c>
      <c r="D214" s="65">
        <v>69</v>
      </c>
      <c r="E214" s="66">
        <v>0.51879699248120303</v>
      </c>
    </row>
    <row r="215" spans="1:5" s="5" customFormat="1">
      <c r="A215" s="263" t="s">
        <v>233</v>
      </c>
      <c r="B215" s="399"/>
      <c r="C215" s="65">
        <v>194</v>
      </c>
      <c r="D215" s="65">
        <v>105</v>
      </c>
      <c r="E215" s="66">
        <v>0.54123711340206182</v>
      </c>
    </row>
    <row r="216" spans="1:5" s="5" customFormat="1">
      <c r="A216" s="263" t="s">
        <v>233</v>
      </c>
      <c r="B216" s="263" t="s">
        <v>340</v>
      </c>
      <c r="C216" s="65">
        <v>223</v>
      </c>
      <c r="D216" s="65">
        <v>142</v>
      </c>
      <c r="E216" s="66">
        <v>0.63677130044843044</v>
      </c>
    </row>
    <row r="217" spans="1:5" s="5" customFormat="1">
      <c r="A217" s="267" t="s">
        <v>231</v>
      </c>
      <c r="B217" s="400" t="s">
        <v>54</v>
      </c>
      <c r="C217" s="65">
        <v>291</v>
      </c>
      <c r="D217" s="65">
        <v>166</v>
      </c>
      <c r="E217" s="66">
        <v>0.57044673539518898</v>
      </c>
    </row>
    <row r="218" spans="1:5" s="5" customFormat="1" ht="15.75" thickBot="1">
      <c r="A218" s="264" t="s">
        <v>233</v>
      </c>
      <c r="B218" s="401"/>
      <c r="C218" s="68">
        <v>265</v>
      </c>
      <c r="D218" s="68">
        <v>169</v>
      </c>
      <c r="E218" s="69">
        <v>0.63773584905660374</v>
      </c>
    </row>
    <row r="219" spans="1:5" s="5" customFormat="1">
      <c r="A219" s="74" t="s">
        <v>375</v>
      </c>
      <c r="B219" s="74"/>
      <c r="C219" s="63">
        <v>54103</v>
      </c>
      <c r="D219" s="63">
        <v>30141</v>
      </c>
      <c r="E219" s="64">
        <v>0.55710404228970667</v>
      </c>
    </row>
    <row r="220" spans="1:5">
      <c r="A220" s="420"/>
      <c r="B220" s="420"/>
      <c r="C220" s="420"/>
      <c r="D220" s="420"/>
      <c r="E220" s="420"/>
    </row>
  </sheetData>
  <mergeCells count="61">
    <mergeCell ref="A115:E115"/>
    <mergeCell ref="A116:E116"/>
    <mergeCell ref="A220:E220"/>
    <mergeCell ref="B187:B188"/>
    <mergeCell ref="A27:B27"/>
    <mergeCell ref="B43:B44"/>
    <mergeCell ref="B184:B185"/>
    <mergeCell ref="B172:B173"/>
    <mergeCell ref="B189:B190"/>
    <mergeCell ref="B77:B78"/>
    <mergeCell ref="B80:B81"/>
    <mergeCell ref="A174:E174"/>
    <mergeCell ref="B143:B144"/>
    <mergeCell ref="B107:B108"/>
    <mergeCell ref="B109:B110"/>
    <mergeCell ref="B97:B98"/>
    <mergeCell ref="B136:B137"/>
    <mergeCell ref="B124:B125"/>
    <mergeCell ref="A117:B118"/>
    <mergeCell ref="C117:D117"/>
    <mergeCell ref="E117:E118"/>
    <mergeCell ref="A176:B177"/>
    <mergeCell ref="C176:D176"/>
    <mergeCell ref="E176:E177"/>
    <mergeCell ref="A175:E175"/>
    <mergeCell ref="B155:B156"/>
    <mergeCell ref="B167:B168"/>
    <mergeCell ref="B145:B146"/>
    <mergeCell ref="B141:B142"/>
    <mergeCell ref="A1:E1"/>
    <mergeCell ref="A2:E2"/>
    <mergeCell ref="E3:E4"/>
    <mergeCell ref="A3:B4"/>
    <mergeCell ref="C3:D3"/>
    <mergeCell ref="B10:B11"/>
    <mergeCell ref="B15:B16"/>
    <mergeCell ref="E60:E61"/>
    <mergeCell ref="A59:E59"/>
    <mergeCell ref="B53:B54"/>
    <mergeCell ref="B55:B56"/>
    <mergeCell ref="B49:B50"/>
    <mergeCell ref="B21:B22"/>
    <mergeCell ref="B23:B24"/>
    <mergeCell ref="B46:B47"/>
    <mergeCell ref="B104:B105"/>
    <mergeCell ref="B111:B112"/>
    <mergeCell ref="A58:E58"/>
    <mergeCell ref="A60:B61"/>
    <mergeCell ref="C60:D60"/>
    <mergeCell ref="B210:B211"/>
    <mergeCell ref="B121:B122"/>
    <mergeCell ref="B126:B127"/>
    <mergeCell ref="B214:B215"/>
    <mergeCell ref="B217:B218"/>
    <mergeCell ref="B208:B209"/>
    <mergeCell ref="B148:B149"/>
    <mergeCell ref="B212:B213"/>
    <mergeCell ref="B199:B200"/>
    <mergeCell ref="B129:B130"/>
    <mergeCell ref="B138:B139"/>
    <mergeCell ref="B169:B170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4" orientation="portrait" r:id="rId1"/>
  <rowBreaks count="3" manualBreakCount="3">
    <brk id="58" max="4" man="1"/>
    <brk id="115" max="4" man="1"/>
    <brk id="17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K35"/>
  <sheetViews>
    <sheetView zoomScale="75" zoomScaleNormal="75" workbookViewId="0">
      <selection activeCell="N27" sqref="N27"/>
    </sheetView>
  </sheetViews>
  <sheetFormatPr defaultColWidth="9" defaultRowHeight="15"/>
  <cols>
    <col min="1" max="1" width="9.625" style="170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414</v>
      </c>
      <c r="B1" s="325" t="s">
        <v>378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40" t="s">
        <v>414</v>
      </c>
      <c r="S1" s="325" t="s">
        <v>379</v>
      </c>
      <c r="T1" s="325"/>
      <c r="U1" s="325"/>
      <c r="V1" s="325"/>
      <c r="W1" s="325"/>
      <c r="X1" s="325"/>
      <c r="Y1" s="325"/>
      <c r="Z1" s="325"/>
      <c r="AA1" s="325"/>
      <c r="AB1" s="325"/>
      <c r="AC1" s="325"/>
      <c r="AD1" s="325"/>
      <c r="AE1" s="325"/>
      <c r="AF1" s="325"/>
      <c r="AG1" s="325"/>
      <c r="AH1" s="325"/>
      <c r="AI1" s="325"/>
    </row>
    <row r="2" spans="1:37" s="18" customFormat="1" ht="19.5" thickBot="1">
      <c r="A2" s="314"/>
      <c r="B2" s="330" t="s">
        <v>497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40"/>
      <c r="S2" s="339" t="s">
        <v>497</v>
      </c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16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40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17"/>
      <c r="C4" s="320"/>
      <c r="D4" s="331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40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18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40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14"/>
      <c r="B6" s="223" t="s">
        <v>12</v>
      </c>
      <c r="C6" s="201" t="s">
        <v>25</v>
      </c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3"/>
      <c r="R6" s="340"/>
      <c r="S6" s="223" t="s">
        <v>12</v>
      </c>
      <c r="T6" s="201" t="s">
        <v>25</v>
      </c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3"/>
    </row>
    <row r="7" spans="1:37" s="5" customFormat="1" ht="30" customHeight="1">
      <c r="A7" s="314"/>
      <c r="B7" s="220"/>
      <c r="C7" s="16" t="s">
        <v>57</v>
      </c>
      <c r="D7" s="9">
        <v>5144</v>
      </c>
      <c r="E7" s="7">
        <v>5186</v>
      </c>
      <c r="F7" s="10">
        <v>-42</v>
      </c>
      <c r="G7" s="9">
        <v>451</v>
      </c>
      <c r="H7" s="7">
        <v>203</v>
      </c>
      <c r="I7" s="7">
        <v>654</v>
      </c>
      <c r="J7" s="7">
        <v>281</v>
      </c>
      <c r="K7" s="7">
        <v>158</v>
      </c>
      <c r="L7" s="7">
        <v>439</v>
      </c>
      <c r="M7" s="7">
        <v>323</v>
      </c>
      <c r="N7" s="7">
        <v>293</v>
      </c>
      <c r="O7" s="7">
        <v>264</v>
      </c>
      <c r="P7" s="7">
        <v>241</v>
      </c>
      <c r="Q7" s="7">
        <v>505</v>
      </c>
      <c r="R7" s="340"/>
      <c r="S7" s="220"/>
      <c r="T7" s="15" t="s">
        <v>57</v>
      </c>
      <c r="U7" s="7">
        <v>178</v>
      </c>
      <c r="V7" s="7">
        <v>212</v>
      </c>
      <c r="W7" s="7">
        <v>156</v>
      </c>
      <c r="X7" s="7">
        <v>144</v>
      </c>
      <c r="Y7" s="7">
        <v>529</v>
      </c>
      <c r="Z7" s="7">
        <v>196</v>
      </c>
      <c r="AA7" s="7">
        <v>172</v>
      </c>
      <c r="AB7" s="7">
        <v>227</v>
      </c>
      <c r="AC7" s="7">
        <v>129</v>
      </c>
      <c r="AD7" s="7">
        <v>148</v>
      </c>
      <c r="AE7" s="7">
        <v>169</v>
      </c>
      <c r="AF7" s="7">
        <v>223</v>
      </c>
      <c r="AG7" s="7">
        <v>140</v>
      </c>
      <c r="AH7" s="7">
        <v>130</v>
      </c>
      <c r="AI7" s="7">
        <v>177</v>
      </c>
      <c r="AJ7" s="77"/>
    </row>
    <row r="8" spans="1:37" s="5" customFormat="1" ht="30" customHeight="1">
      <c r="A8" s="314"/>
      <c r="B8" s="220"/>
      <c r="C8" s="15" t="s">
        <v>58</v>
      </c>
      <c r="D8" s="9">
        <v>28780</v>
      </c>
      <c r="E8" s="7">
        <v>23636</v>
      </c>
      <c r="F8" s="19">
        <v>5144</v>
      </c>
      <c r="G8" s="9">
        <v>2628</v>
      </c>
      <c r="H8" s="7">
        <v>1022</v>
      </c>
      <c r="I8" s="7">
        <v>3650</v>
      </c>
      <c r="J8" s="7">
        <v>1631</v>
      </c>
      <c r="K8" s="7">
        <v>797</v>
      </c>
      <c r="L8" s="7">
        <v>2428</v>
      </c>
      <c r="M8" s="7">
        <v>1721</v>
      </c>
      <c r="N8" s="7">
        <v>1629</v>
      </c>
      <c r="O8" s="7">
        <v>1530</v>
      </c>
      <c r="P8" s="7">
        <v>1376</v>
      </c>
      <c r="Q8" s="7">
        <v>2906</v>
      </c>
      <c r="R8" s="340"/>
      <c r="S8" s="220"/>
      <c r="T8" s="15" t="s">
        <v>58</v>
      </c>
      <c r="U8" s="7">
        <v>1044</v>
      </c>
      <c r="V8" s="7">
        <v>1280</v>
      </c>
      <c r="W8" s="7">
        <v>944</v>
      </c>
      <c r="X8" s="7">
        <v>803</v>
      </c>
      <c r="Y8" s="7">
        <v>2713</v>
      </c>
      <c r="Z8" s="7">
        <v>1246</v>
      </c>
      <c r="AA8" s="7">
        <v>932</v>
      </c>
      <c r="AB8" s="7">
        <v>1373</v>
      </c>
      <c r="AC8" s="7">
        <v>774</v>
      </c>
      <c r="AD8" s="7">
        <v>788</v>
      </c>
      <c r="AE8" s="7">
        <v>840</v>
      </c>
      <c r="AF8" s="7">
        <v>1098</v>
      </c>
      <c r="AG8" s="7">
        <v>889</v>
      </c>
      <c r="AH8" s="7">
        <v>658</v>
      </c>
      <c r="AI8" s="7">
        <v>1064</v>
      </c>
      <c r="AJ8" s="77"/>
    </row>
    <row r="9" spans="1:37" s="77" customFormat="1" ht="30" customHeight="1">
      <c r="A9" s="314"/>
      <c r="B9" s="220"/>
      <c r="C9" s="75" t="s">
        <v>59</v>
      </c>
      <c r="D9" s="9">
        <v>2837</v>
      </c>
      <c r="E9" s="7">
        <v>3104</v>
      </c>
      <c r="F9" s="19">
        <v>-267</v>
      </c>
      <c r="G9" s="9">
        <v>204</v>
      </c>
      <c r="H9" s="7">
        <v>100</v>
      </c>
      <c r="I9" s="7">
        <v>304</v>
      </c>
      <c r="J9" s="7">
        <v>168</v>
      </c>
      <c r="K9" s="7">
        <v>71</v>
      </c>
      <c r="L9" s="7">
        <v>239</v>
      </c>
      <c r="M9" s="7">
        <v>176</v>
      </c>
      <c r="N9" s="7">
        <v>174</v>
      </c>
      <c r="O9" s="7">
        <v>160</v>
      </c>
      <c r="P9" s="7">
        <v>145</v>
      </c>
      <c r="Q9" s="7">
        <v>305</v>
      </c>
      <c r="R9" s="340"/>
      <c r="S9" s="220"/>
      <c r="T9" s="76" t="s">
        <v>59</v>
      </c>
      <c r="U9" s="7">
        <v>102</v>
      </c>
      <c r="V9" s="7">
        <v>115</v>
      </c>
      <c r="W9" s="7">
        <v>78</v>
      </c>
      <c r="X9" s="7">
        <v>87</v>
      </c>
      <c r="Y9" s="7">
        <v>239</v>
      </c>
      <c r="Z9" s="7">
        <v>100</v>
      </c>
      <c r="AA9" s="7">
        <v>131</v>
      </c>
      <c r="AB9" s="7">
        <v>144</v>
      </c>
      <c r="AC9" s="7">
        <v>94</v>
      </c>
      <c r="AD9" s="7">
        <v>71</v>
      </c>
      <c r="AE9" s="7">
        <v>107</v>
      </c>
      <c r="AF9" s="7">
        <v>100</v>
      </c>
      <c r="AG9" s="7">
        <v>79</v>
      </c>
      <c r="AH9" s="7">
        <v>86</v>
      </c>
      <c r="AI9" s="7">
        <v>106</v>
      </c>
      <c r="AK9" s="5"/>
    </row>
    <row r="10" spans="1:37" s="77" customFormat="1" ht="30" customHeight="1">
      <c r="A10" s="314"/>
      <c r="B10" s="220"/>
      <c r="C10" s="76" t="s">
        <v>58</v>
      </c>
      <c r="D10" s="78">
        <v>13682</v>
      </c>
      <c r="E10" s="7">
        <v>10845</v>
      </c>
      <c r="F10" s="19">
        <v>2837</v>
      </c>
      <c r="G10" s="9">
        <v>1006</v>
      </c>
      <c r="H10" s="7">
        <v>434</v>
      </c>
      <c r="I10" s="7">
        <v>1440</v>
      </c>
      <c r="J10" s="7">
        <v>743</v>
      </c>
      <c r="K10" s="7">
        <v>415</v>
      </c>
      <c r="L10" s="7">
        <v>1158</v>
      </c>
      <c r="M10" s="7">
        <v>805</v>
      </c>
      <c r="N10" s="7">
        <v>836</v>
      </c>
      <c r="O10" s="7">
        <v>699</v>
      </c>
      <c r="P10" s="7">
        <v>763</v>
      </c>
      <c r="Q10" s="7">
        <v>1462</v>
      </c>
      <c r="R10" s="340"/>
      <c r="S10" s="220"/>
      <c r="T10" s="76" t="s">
        <v>58</v>
      </c>
      <c r="U10" s="7">
        <v>412</v>
      </c>
      <c r="V10" s="7">
        <v>561</v>
      </c>
      <c r="W10" s="7">
        <v>410</v>
      </c>
      <c r="X10" s="7">
        <v>408</v>
      </c>
      <c r="Y10" s="7">
        <v>1140</v>
      </c>
      <c r="Z10" s="7">
        <v>525</v>
      </c>
      <c r="AA10" s="7">
        <v>530</v>
      </c>
      <c r="AB10" s="7">
        <v>707</v>
      </c>
      <c r="AC10" s="7">
        <v>419</v>
      </c>
      <c r="AD10" s="7">
        <v>406</v>
      </c>
      <c r="AE10" s="7">
        <v>507</v>
      </c>
      <c r="AF10" s="7">
        <v>510</v>
      </c>
      <c r="AG10" s="7">
        <v>537</v>
      </c>
      <c r="AH10" s="7">
        <v>410</v>
      </c>
      <c r="AI10" s="7">
        <v>499</v>
      </c>
      <c r="AK10" s="5"/>
    </row>
    <row r="11" spans="1:37" s="5" customFormat="1" ht="30" customHeight="1">
      <c r="A11" s="314"/>
      <c r="B11" s="217"/>
      <c r="C11" s="16" t="s">
        <v>60</v>
      </c>
      <c r="D11" s="9">
        <v>44353</v>
      </c>
      <c r="E11" s="7">
        <v>45268</v>
      </c>
      <c r="F11" s="10">
        <v>-915</v>
      </c>
      <c r="G11" s="9">
        <v>2872</v>
      </c>
      <c r="H11" s="7">
        <v>1089</v>
      </c>
      <c r="I11" s="7">
        <v>3961</v>
      </c>
      <c r="J11" s="7">
        <v>2452</v>
      </c>
      <c r="K11" s="7">
        <v>1337</v>
      </c>
      <c r="L11" s="7">
        <v>3789</v>
      </c>
      <c r="M11" s="7">
        <v>2180</v>
      </c>
      <c r="N11" s="7">
        <v>2113</v>
      </c>
      <c r="O11" s="7">
        <v>3000</v>
      </c>
      <c r="P11" s="7">
        <v>3353</v>
      </c>
      <c r="Q11" s="7">
        <v>6353</v>
      </c>
      <c r="R11" s="340"/>
      <c r="S11" s="217"/>
      <c r="T11" s="15" t="s">
        <v>60</v>
      </c>
      <c r="U11" s="7">
        <v>1440</v>
      </c>
      <c r="V11" s="7">
        <v>1417</v>
      </c>
      <c r="W11" s="7">
        <v>1624</v>
      </c>
      <c r="X11" s="7">
        <v>1535</v>
      </c>
      <c r="Y11" s="7">
        <v>4749</v>
      </c>
      <c r="Z11" s="7">
        <v>2160</v>
      </c>
      <c r="AA11" s="7">
        <v>1247</v>
      </c>
      <c r="AB11" s="7">
        <v>2076</v>
      </c>
      <c r="AC11" s="7">
        <v>1625</v>
      </c>
      <c r="AD11" s="7">
        <v>1071</v>
      </c>
      <c r="AE11" s="7">
        <v>1303</v>
      </c>
      <c r="AF11" s="7">
        <v>1720</v>
      </c>
      <c r="AG11" s="7">
        <v>1427</v>
      </c>
      <c r="AH11" s="7">
        <v>987</v>
      </c>
      <c r="AI11" s="91">
        <v>1576</v>
      </c>
      <c r="AJ11" s="77"/>
    </row>
    <row r="12" spans="1:37" s="14" customFormat="1" ht="30" customHeight="1">
      <c r="A12" s="314"/>
      <c r="B12" s="223" t="s">
        <v>17</v>
      </c>
      <c r="C12" s="201" t="s">
        <v>66</v>
      </c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3"/>
      <c r="R12" s="340"/>
      <c r="S12" s="223" t="s">
        <v>17</v>
      </c>
      <c r="T12" s="201" t="s">
        <v>66</v>
      </c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3"/>
      <c r="AK12" s="5"/>
    </row>
    <row r="13" spans="1:37" s="5" customFormat="1" ht="30" customHeight="1">
      <c r="A13" s="314"/>
      <c r="B13" s="220"/>
      <c r="C13" s="16" t="s">
        <v>57</v>
      </c>
      <c r="D13" s="9">
        <v>66</v>
      </c>
      <c r="E13" s="82">
        <v>68</v>
      </c>
      <c r="F13" s="19">
        <v>-2</v>
      </c>
      <c r="G13" s="9">
        <v>1</v>
      </c>
      <c r="H13" s="7">
        <v>1</v>
      </c>
      <c r="I13" s="7">
        <v>2</v>
      </c>
      <c r="J13" s="7">
        <v>3</v>
      </c>
      <c r="K13" s="7">
        <v>0</v>
      </c>
      <c r="L13" s="7">
        <v>3</v>
      </c>
      <c r="M13" s="7">
        <v>13</v>
      </c>
      <c r="N13" s="7">
        <v>0</v>
      </c>
      <c r="O13" s="7">
        <v>2</v>
      </c>
      <c r="P13" s="7">
        <v>5</v>
      </c>
      <c r="Q13" s="7">
        <v>7</v>
      </c>
      <c r="R13" s="340"/>
      <c r="S13" s="220"/>
      <c r="T13" s="15" t="s">
        <v>57</v>
      </c>
      <c r="U13" s="7">
        <v>0</v>
      </c>
      <c r="V13" s="7">
        <v>0</v>
      </c>
      <c r="W13" s="7">
        <v>0</v>
      </c>
      <c r="X13" s="7">
        <v>1</v>
      </c>
      <c r="Y13" s="7">
        <v>0</v>
      </c>
      <c r="Z13" s="7">
        <v>2</v>
      </c>
      <c r="AA13" s="7">
        <v>2</v>
      </c>
      <c r="AB13" s="7">
        <v>3</v>
      </c>
      <c r="AC13" s="7">
        <v>1</v>
      </c>
      <c r="AD13" s="7">
        <v>2</v>
      </c>
      <c r="AE13" s="7">
        <v>2</v>
      </c>
      <c r="AF13" s="7">
        <v>18</v>
      </c>
      <c r="AG13" s="7">
        <v>4</v>
      </c>
      <c r="AH13" s="7">
        <v>3</v>
      </c>
      <c r="AI13" s="7">
        <v>3</v>
      </c>
      <c r="AJ13" s="77"/>
    </row>
    <row r="14" spans="1:37" s="5" customFormat="1" ht="30" customHeight="1">
      <c r="A14" s="314"/>
      <c r="B14" s="220"/>
      <c r="C14" s="15" t="s">
        <v>58</v>
      </c>
      <c r="D14" s="9">
        <v>324</v>
      </c>
      <c r="E14" s="82">
        <v>258</v>
      </c>
      <c r="F14" s="19">
        <v>66</v>
      </c>
      <c r="G14" s="9">
        <v>8</v>
      </c>
      <c r="H14" s="7">
        <v>8</v>
      </c>
      <c r="I14" s="7">
        <v>16</v>
      </c>
      <c r="J14" s="7">
        <v>12</v>
      </c>
      <c r="K14" s="7">
        <v>1</v>
      </c>
      <c r="L14" s="7">
        <v>13</v>
      </c>
      <c r="M14" s="7">
        <v>26</v>
      </c>
      <c r="N14" s="7">
        <v>0</v>
      </c>
      <c r="O14" s="7">
        <v>21</v>
      </c>
      <c r="P14" s="7">
        <v>32</v>
      </c>
      <c r="Q14" s="7">
        <v>53</v>
      </c>
      <c r="R14" s="340"/>
      <c r="S14" s="220"/>
      <c r="T14" s="15" t="s">
        <v>58</v>
      </c>
      <c r="U14" s="7">
        <v>2</v>
      </c>
      <c r="V14" s="7">
        <v>1</v>
      </c>
      <c r="W14" s="7">
        <v>0</v>
      </c>
      <c r="X14" s="7">
        <v>27</v>
      </c>
      <c r="Y14" s="7">
        <v>0</v>
      </c>
      <c r="Z14" s="7">
        <v>10</v>
      </c>
      <c r="AA14" s="7">
        <v>3</v>
      </c>
      <c r="AB14" s="7">
        <v>14</v>
      </c>
      <c r="AC14" s="7">
        <v>1</v>
      </c>
      <c r="AD14" s="7">
        <v>6</v>
      </c>
      <c r="AE14" s="7">
        <v>9</v>
      </c>
      <c r="AF14" s="7">
        <v>81</v>
      </c>
      <c r="AG14" s="7">
        <v>29</v>
      </c>
      <c r="AH14" s="7">
        <v>15</v>
      </c>
      <c r="AI14" s="7">
        <v>18</v>
      </c>
      <c r="AJ14" s="77"/>
    </row>
    <row r="15" spans="1:37" s="5" customFormat="1" ht="30" customHeight="1">
      <c r="A15" s="314"/>
      <c r="B15" s="220"/>
      <c r="C15" s="16" t="s">
        <v>59</v>
      </c>
      <c r="D15" s="9">
        <v>26</v>
      </c>
      <c r="E15" s="82">
        <v>33</v>
      </c>
      <c r="F15" s="19">
        <v>-7</v>
      </c>
      <c r="G15" s="9">
        <v>1</v>
      </c>
      <c r="H15" s="7">
        <v>1</v>
      </c>
      <c r="I15" s="7">
        <v>2</v>
      </c>
      <c r="J15" s="7">
        <v>0</v>
      </c>
      <c r="K15" s="7">
        <v>0</v>
      </c>
      <c r="L15" s="7">
        <v>0</v>
      </c>
      <c r="M15" s="7">
        <v>2</v>
      </c>
      <c r="N15" s="7">
        <v>0</v>
      </c>
      <c r="O15" s="7">
        <v>6</v>
      </c>
      <c r="P15" s="7">
        <v>6</v>
      </c>
      <c r="Q15" s="7">
        <v>12</v>
      </c>
      <c r="R15" s="340"/>
      <c r="S15" s="220"/>
      <c r="T15" s="15" t="s">
        <v>59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3</v>
      </c>
      <c r="AG15" s="7">
        <v>2</v>
      </c>
      <c r="AH15" s="7">
        <v>3</v>
      </c>
      <c r="AI15" s="7">
        <v>1</v>
      </c>
      <c r="AJ15" s="77"/>
    </row>
    <row r="16" spans="1:37" s="5" customFormat="1" ht="30" customHeight="1">
      <c r="A16" s="314"/>
      <c r="B16" s="220"/>
      <c r="C16" s="15" t="s">
        <v>58</v>
      </c>
      <c r="D16" s="9">
        <v>132</v>
      </c>
      <c r="E16" s="82">
        <v>106</v>
      </c>
      <c r="F16" s="19">
        <v>26</v>
      </c>
      <c r="G16" s="9">
        <v>1</v>
      </c>
      <c r="H16" s="7">
        <v>1</v>
      </c>
      <c r="I16" s="7">
        <v>2</v>
      </c>
      <c r="J16" s="7">
        <v>7</v>
      </c>
      <c r="K16" s="7">
        <v>1</v>
      </c>
      <c r="L16" s="7">
        <v>8</v>
      </c>
      <c r="M16" s="7">
        <v>13</v>
      </c>
      <c r="N16" s="7">
        <v>0</v>
      </c>
      <c r="O16" s="7">
        <v>23</v>
      </c>
      <c r="P16" s="7">
        <v>20</v>
      </c>
      <c r="Q16" s="7">
        <v>43</v>
      </c>
      <c r="R16" s="340"/>
      <c r="S16" s="220"/>
      <c r="T16" s="15" t="s">
        <v>58</v>
      </c>
      <c r="U16" s="7">
        <v>0</v>
      </c>
      <c r="V16" s="7">
        <v>2</v>
      </c>
      <c r="W16" s="7">
        <v>0</v>
      </c>
      <c r="X16" s="7">
        <v>1</v>
      </c>
      <c r="Y16" s="7">
        <v>0</v>
      </c>
      <c r="Z16" s="7">
        <v>4</v>
      </c>
      <c r="AA16" s="7">
        <v>3</v>
      </c>
      <c r="AB16" s="7">
        <v>0</v>
      </c>
      <c r="AC16" s="7">
        <v>0</v>
      </c>
      <c r="AD16" s="7">
        <v>1</v>
      </c>
      <c r="AE16" s="7">
        <v>0</v>
      </c>
      <c r="AF16" s="7">
        <v>20</v>
      </c>
      <c r="AG16" s="7">
        <v>18</v>
      </c>
      <c r="AH16" s="7">
        <v>10</v>
      </c>
      <c r="AI16" s="7">
        <v>7</v>
      </c>
      <c r="AJ16" s="77"/>
    </row>
    <row r="17" spans="1:37" s="5" customFormat="1" ht="30" customHeight="1">
      <c r="A17" s="314"/>
      <c r="B17" s="217"/>
      <c r="C17" s="16" t="s">
        <v>60</v>
      </c>
      <c r="D17" s="9">
        <v>1411</v>
      </c>
      <c r="E17" s="82">
        <v>1467</v>
      </c>
      <c r="F17" s="19">
        <v>-56</v>
      </c>
      <c r="G17" s="9">
        <v>2</v>
      </c>
      <c r="H17" s="7">
        <v>3</v>
      </c>
      <c r="I17" s="7">
        <v>5</v>
      </c>
      <c r="J17" s="7">
        <v>66</v>
      </c>
      <c r="K17" s="7">
        <v>19</v>
      </c>
      <c r="L17" s="7">
        <v>85</v>
      </c>
      <c r="M17" s="7">
        <v>71</v>
      </c>
      <c r="N17" s="7">
        <v>1</v>
      </c>
      <c r="O17" s="7">
        <v>298</v>
      </c>
      <c r="P17" s="7">
        <v>321</v>
      </c>
      <c r="Q17" s="7">
        <v>619</v>
      </c>
      <c r="R17" s="340"/>
      <c r="S17" s="217"/>
      <c r="T17" s="15" t="s">
        <v>60</v>
      </c>
      <c r="U17" s="7">
        <v>2</v>
      </c>
      <c r="V17" s="7">
        <v>5</v>
      </c>
      <c r="W17" s="7">
        <v>0</v>
      </c>
      <c r="X17" s="7">
        <v>8</v>
      </c>
      <c r="Y17" s="7">
        <v>1</v>
      </c>
      <c r="Z17" s="7">
        <v>127</v>
      </c>
      <c r="AA17" s="7">
        <v>53</v>
      </c>
      <c r="AB17" s="7">
        <v>11</v>
      </c>
      <c r="AC17" s="7">
        <v>2</v>
      </c>
      <c r="AD17" s="7">
        <v>12</v>
      </c>
      <c r="AE17" s="7">
        <v>20</v>
      </c>
      <c r="AF17" s="7">
        <v>211</v>
      </c>
      <c r="AG17" s="7">
        <v>71</v>
      </c>
      <c r="AH17" s="7">
        <v>65</v>
      </c>
      <c r="AI17" s="7">
        <v>42</v>
      </c>
      <c r="AJ17" s="77"/>
    </row>
    <row r="18" spans="1:37" s="14" customFormat="1" ht="30" customHeight="1">
      <c r="A18" s="314"/>
      <c r="B18" s="223" t="s">
        <v>19</v>
      </c>
      <c r="C18" s="201" t="s">
        <v>69</v>
      </c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3"/>
      <c r="R18" s="340"/>
      <c r="S18" s="223" t="s">
        <v>19</v>
      </c>
      <c r="T18" s="201" t="s">
        <v>69</v>
      </c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3"/>
      <c r="AK18" s="5"/>
    </row>
    <row r="19" spans="1:37" s="5" customFormat="1" ht="30" customHeight="1">
      <c r="A19" s="314"/>
      <c r="B19" s="220"/>
      <c r="C19" s="16" t="s">
        <v>57</v>
      </c>
      <c r="D19" s="9">
        <v>692</v>
      </c>
      <c r="E19" s="82">
        <v>787</v>
      </c>
      <c r="F19" s="19">
        <v>-95</v>
      </c>
      <c r="G19" s="9">
        <v>75</v>
      </c>
      <c r="H19" s="7">
        <v>38</v>
      </c>
      <c r="I19" s="7">
        <v>113</v>
      </c>
      <c r="J19" s="7">
        <v>44</v>
      </c>
      <c r="K19" s="7">
        <v>20</v>
      </c>
      <c r="L19" s="7">
        <v>64</v>
      </c>
      <c r="M19" s="7">
        <v>33</v>
      </c>
      <c r="N19" s="7">
        <v>27</v>
      </c>
      <c r="O19" s="7">
        <v>34</v>
      </c>
      <c r="P19" s="7">
        <v>17</v>
      </c>
      <c r="Q19" s="7">
        <v>51</v>
      </c>
      <c r="R19" s="340"/>
      <c r="S19" s="220"/>
      <c r="T19" s="15" t="s">
        <v>57</v>
      </c>
      <c r="U19" s="7">
        <v>32</v>
      </c>
      <c r="V19" s="7">
        <v>30</v>
      </c>
      <c r="W19" s="7">
        <v>22</v>
      </c>
      <c r="X19" s="7">
        <v>14</v>
      </c>
      <c r="Y19" s="7">
        <v>77</v>
      </c>
      <c r="Z19" s="7">
        <v>35</v>
      </c>
      <c r="AA19" s="7">
        <v>27</v>
      </c>
      <c r="AB19" s="7">
        <v>26</v>
      </c>
      <c r="AC19" s="7">
        <v>23</v>
      </c>
      <c r="AD19" s="7">
        <v>9</v>
      </c>
      <c r="AE19" s="7">
        <v>23</v>
      </c>
      <c r="AF19" s="7">
        <v>36</v>
      </c>
      <c r="AG19" s="7">
        <v>26</v>
      </c>
      <c r="AH19" s="7">
        <v>12</v>
      </c>
      <c r="AI19" s="7">
        <v>12</v>
      </c>
      <c r="AJ19" s="77"/>
    </row>
    <row r="20" spans="1:37" s="5" customFormat="1" ht="30" customHeight="1">
      <c r="A20" s="314"/>
      <c r="B20" s="220"/>
      <c r="C20" s="15" t="s">
        <v>58</v>
      </c>
      <c r="D20" s="9">
        <v>4061</v>
      </c>
      <c r="E20" s="82">
        <v>3369</v>
      </c>
      <c r="F20" s="19">
        <v>692</v>
      </c>
      <c r="G20" s="9">
        <v>450</v>
      </c>
      <c r="H20" s="7">
        <v>202</v>
      </c>
      <c r="I20" s="7">
        <v>652</v>
      </c>
      <c r="J20" s="7">
        <v>275</v>
      </c>
      <c r="K20" s="7">
        <v>127</v>
      </c>
      <c r="L20" s="7">
        <v>402</v>
      </c>
      <c r="M20" s="7">
        <v>191</v>
      </c>
      <c r="N20" s="7">
        <v>156</v>
      </c>
      <c r="O20" s="7">
        <v>172</v>
      </c>
      <c r="P20" s="7">
        <v>145</v>
      </c>
      <c r="Q20" s="7">
        <v>317</v>
      </c>
      <c r="R20" s="340"/>
      <c r="S20" s="220"/>
      <c r="T20" s="15" t="s">
        <v>58</v>
      </c>
      <c r="U20" s="7">
        <v>158</v>
      </c>
      <c r="V20" s="7">
        <v>227</v>
      </c>
      <c r="W20" s="7">
        <v>151</v>
      </c>
      <c r="X20" s="7">
        <v>116</v>
      </c>
      <c r="Y20" s="7">
        <v>364</v>
      </c>
      <c r="Z20" s="7">
        <v>207</v>
      </c>
      <c r="AA20" s="7">
        <v>133</v>
      </c>
      <c r="AB20" s="7">
        <v>147</v>
      </c>
      <c r="AC20" s="7">
        <v>108</v>
      </c>
      <c r="AD20" s="7">
        <v>70</v>
      </c>
      <c r="AE20" s="7">
        <v>142</v>
      </c>
      <c r="AF20" s="7">
        <v>183</v>
      </c>
      <c r="AG20" s="7">
        <v>166</v>
      </c>
      <c r="AH20" s="7">
        <v>69</v>
      </c>
      <c r="AI20" s="7">
        <v>102</v>
      </c>
      <c r="AJ20" s="77"/>
    </row>
    <row r="21" spans="1:37" s="5" customFormat="1" ht="30" customHeight="1">
      <c r="A21" s="314"/>
      <c r="B21" s="220"/>
      <c r="C21" s="16" t="s">
        <v>59</v>
      </c>
      <c r="D21" s="9">
        <v>457</v>
      </c>
      <c r="E21" s="82">
        <v>472</v>
      </c>
      <c r="F21" s="19">
        <v>-15</v>
      </c>
      <c r="G21" s="9">
        <v>46</v>
      </c>
      <c r="H21" s="7">
        <v>23</v>
      </c>
      <c r="I21" s="7">
        <v>69</v>
      </c>
      <c r="J21" s="7">
        <v>32</v>
      </c>
      <c r="K21" s="7">
        <v>10</v>
      </c>
      <c r="L21" s="7">
        <v>42</v>
      </c>
      <c r="M21" s="7">
        <v>20</v>
      </c>
      <c r="N21" s="7">
        <v>16</v>
      </c>
      <c r="O21" s="7">
        <v>22</v>
      </c>
      <c r="P21" s="7">
        <v>18</v>
      </c>
      <c r="Q21" s="7">
        <v>40</v>
      </c>
      <c r="R21" s="340"/>
      <c r="S21" s="220"/>
      <c r="T21" s="15" t="s">
        <v>59</v>
      </c>
      <c r="U21" s="7">
        <v>17</v>
      </c>
      <c r="V21" s="7">
        <v>24</v>
      </c>
      <c r="W21" s="7">
        <v>17</v>
      </c>
      <c r="X21" s="7">
        <v>17</v>
      </c>
      <c r="Y21" s="7">
        <v>37</v>
      </c>
      <c r="Z21" s="7">
        <v>18</v>
      </c>
      <c r="AA21" s="7">
        <v>26</v>
      </c>
      <c r="AB21" s="7">
        <v>20</v>
      </c>
      <c r="AC21" s="7">
        <v>17</v>
      </c>
      <c r="AD21" s="7">
        <v>4</v>
      </c>
      <c r="AE21" s="7">
        <v>22</v>
      </c>
      <c r="AF21" s="7">
        <v>16</v>
      </c>
      <c r="AG21" s="7">
        <v>19</v>
      </c>
      <c r="AH21" s="7">
        <v>8</v>
      </c>
      <c r="AI21" s="7">
        <v>8</v>
      </c>
      <c r="AJ21" s="77"/>
    </row>
    <row r="22" spans="1:37" s="5" customFormat="1" ht="30" customHeight="1">
      <c r="A22" s="314"/>
      <c r="B22" s="220"/>
      <c r="C22" s="15" t="s">
        <v>58</v>
      </c>
      <c r="D22" s="9">
        <v>2224</v>
      </c>
      <c r="E22" s="82">
        <v>1767</v>
      </c>
      <c r="F22" s="19">
        <v>457</v>
      </c>
      <c r="G22" s="9">
        <v>196</v>
      </c>
      <c r="H22" s="7">
        <v>87</v>
      </c>
      <c r="I22" s="7">
        <v>283</v>
      </c>
      <c r="J22" s="7">
        <v>139</v>
      </c>
      <c r="K22" s="7">
        <v>87</v>
      </c>
      <c r="L22" s="7">
        <v>226</v>
      </c>
      <c r="M22" s="7">
        <v>100</v>
      </c>
      <c r="N22" s="7">
        <v>103</v>
      </c>
      <c r="O22" s="7">
        <v>105</v>
      </c>
      <c r="P22" s="7">
        <v>101</v>
      </c>
      <c r="Q22" s="7">
        <v>206</v>
      </c>
      <c r="R22" s="340"/>
      <c r="S22" s="220"/>
      <c r="T22" s="15" t="s">
        <v>58</v>
      </c>
      <c r="U22" s="7">
        <v>79</v>
      </c>
      <c r="V22" s="7">
        <v>114</v>
      </c>
      <c r="W22" s="7">
        <v>91</v>
      </c>
      <c r="X22" s="7">
        <v>73</v>
      </c>
      <c r="Y22" s="7">
        <v>159</v>
      </c>
      <c r="Z22" s="7">
        <v>97</v>
      </c>
      <c r="AA22" s="7">
        <v>98</v>
      </c>
      <c r="AB22" s="7">
        <v>94</v>
      </c>
      <c r="AC22" s="7">
        <v>73</v>
      </c>
      <c r="AD22" s="7">
        <v>35</v>
      </c>
      <c r="AE22" s="7">
        <v>96</v>
      </c>
      <c r="AF22" s="7">
        <v>83</v>
      </c>
      <c r="AG22" s="7">
        <v>123</v>
      </c>
      <c r="AH22" s="7">
        <v>44</v>
      </c>
      <c r="AI22" s="7">
        <v>47</v>
      </c>
      <c r="AJ22" s="77"/>
    </row>
    <row r="23" spans="1:37" s="5" customFormat="1" ht="30" customHeight="1">
      <c r="A23" s="314"/>
      <c r="B23" s="217"/>
      <c r="C23" s="16" t="s">
        <v>60</v>
      </c>
      <c r="D23" s="9">
        <v>9186</v>
      </c>
      <c r="E23" s="82">
        <v>9394</v>
      </c>
      <c r="F23" s="19">
        <v>-208</v>
      </c>
      <c r="G23" s="9">
        <v>506</v>
      </c>
      <c r="H23" s="7">
        <v>236</v>
      </c>
      <c r="I23" s="7">
        <v>742</v>
      </c>
      <c r="J23" s="7">
        <v>567</v>
      </c>
      <c r="K23" s="7">
        <v>326</v>
      </c>
      <c r="L23" s="7">
        <v>893</v>
      </c>
      <c r="M23" s="7">
        <v>342</v>
      </c>
      <c r="N23" s="7">
        <v>366</v>
      </c>
      <c r="O23" s="7">
        <v>444</v>
      </c>
      <c r="P23" s="7">
        <v>558</v>
      </c>
      <c r="Q23" s="7">
        <v>1002</v>
      </c>
      <c r="R23" s="340"/>
      <c r="S23" s="217"/>
      <c r="T23" s="15" t="s">
        <v>60</v>
      </c>
      <c r="U23" s="7">
        <v>335</v>
      </c>
      <c r="V23" s="7">
        <v>377</v>
      </c>
      <c r="W23" s="7">
        <v>387</v>
      </c>
      <c r="X23" s="7">
        <v>390</v>
      </c>
      <c r="Y23" s="7">
        <v>932</v>
      </c>
      <c r="Z23" s="7">
        <v>550</v>
      </c>
      <c r="AA23" s="7">
        <v>301</v>
      </c>
      <c r="AB23" s="7">
        <v>459</v>
      </c>
      <c r="AC23" s="7">
        <v>354</v>
      </c>
      <c r="AD23" s="7">
        <v>250</v>
      </c>
      <c r="AE23" s="7">
        <v>320</v>
      </c>
      <c r="AF23" s="7">
        <v>397</v>
      </c>
      <c r="AG23" s="7">
        <v>324</v>
      </c>
      <c r="AH23" s="7">
        <v>191</v>
      </c>
      <c r="AI23" s="7">
        <v>274</v>
      </c>
      <c r="AJ23" s="77"/>
    </row>
    <row r="24" spans="1:37" s="14" customFormat="1" ht="37.5">
      <c r="A24" s="314"/>
      <c r="B24" s="223" t="s">
        <v>22</v>
      </c>
      <c r="C24" s="201" t="s">
        <v>68</v>
      </c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3"/>
      <c r="R24" s="340"/>
      <c r="S24" s="223" t="s">
        <v>22</v>
      </c>
      <c r="T24" s="201" t="s">
        <v>68</v>
      </c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3"/>
      <c r="AK24" s="5"/>
    </row>
    <row r="25" spans="1:37" s="5" customFormat="1" ht="30" customHeight="1">
      <c r="A25" s="314"/>
      <c r="B25" s="220"/>
      <c r="C25" s="16" t="s">
        <v>57</v>
      </c>
      <c r="D25" s="9">
        <v>13</v>
      </c>
      <c r="E25" s="82">
        <v>20</v>
      </c>
      <c r="F25" s="19">
        <v>-7</v>
      </c>
      <c r="G25" s="9">
        <v>2</v>
      </c>
      <c r="H25" s="7">
        <v>0</v>
      </c>
      <c r="I25" s="7">
        <v>2</v>
      </c>
      <c r="J25" s="7">
        <v>1</v>
      </c>
      <c r="K25" s="7">
        <v>0</v>
      </c>
      <c r="L25" s="7">
        <v>1</v>
      </c>
      <c r="M25" s="7">
        <v>0</v>
      </c>
      <c r="N25" s="7">
        <v>0</v>
      </c>
      <c r="O25" s="7">
        <v>0</v>
      </c>
      <c r="P25" s="7">
        <v>2</v>
      </c>
      <c r="Q25" s="7">
        <v>2</v>
      </c>
      <c r="R25" s="340"/>
      <c r="S25" s="220"/>
      <c r="T25" s="15" t="s">
        <v>57</v>
      </c>
      <c r="U25" s="7">
        <v>0</v>
      </c>
      <c r="V25" s="7">
        <v>1</v>
      </c>
      <c r="W25" s="7">
        <v>0</v>
      </c>
      <c r="X25" s="7">
        <v>0</v>
      </c>
      <c r="Y25" s="7">
        <v>2</v>
      </c>
      <c r="Z25" s="7">
        <v>0</v>
      </c>
      <c r="AA25" s="7">
        <v>1</v>
      </c>
      <c r="AB25" s="7">
        <v>0</v>
      </c>
      <c r="AC25" s="7">
        <v>1</v>
      </c>
      <c r="AD25" s="7">
        <v>0</v>
      </c>
      <c r="AE25" s="7">
        <v>2</v>
      </c>
      <c r="AF25" s="7">
        <v>0</v>
      </c>
      <c r="AG25" s="7">
        <v>0</v>
      </c>
      <c r="AH25" s="7">
        <v>1</v>
      </c>
      <c r="AI25" s="7">
        <v>0</v>
      </c>
      <c r="AJ25" s="77"/>
    </row>
    <row r="26" spans="1:37" s="5" customFormat="1" ht="30" customHeight="1">
      <c r="A26" s="314"/>
      <c r="B26" s="220"/>
      <c r="C26" s="15" t="s">
        <v>58</v>
      </c>
      <c r="D26" s="9">
        <v>95</v>
      </c>
      <c r="E26" s="82">
        <v>82</v>
      </c>
      <c r="F26" s="19">
        <v>13</v>
      </c>
      <c r="G26" s="9">
        <v>18</v>
      </c>
      <c r="H26" s="7">
        <v>7</v>
      </c>
      <c r="I26" s="7">
        <v>25</v>
      </c>
      <c r="J26" s="7">
        <v>2</v>
      </c>
      <c r="K26" s="7">
        <v>0</v>
      </c>
      <c r="L26" s="7">
        <v>2</v>
      </c>
      <c r="M26" s="7">
        <v>1</v>
      </c>
      <c r="N26" s="7">
        <v>0</v>
      </c>
      <c r="O26" s="7">
        <v>3</v>
      </c>
      <c r="P26" s="7">
        <v>8</v>
      </c>
      <c r="Q26" s="7">
        <v>11</v>
      </c>
      <c r="R26" s="340"/>
      <c r="S26" s="220"/>
      <c r="T26" s="15" t="s">
        <v>58</v>
      </c>
      <c r="U26" s="7">
        <v>0</v>
      </c>
      <c r="V26" s="7">
        <v>9</v>
      </c>
      <c r="W26" s="7">
        <v>4</v>
      </c>
      <c r="X26" s="7">
        <v>0</v>
      </c>
      <c r="Y26" s="7">
        <v>8</v>
      </c>
      <c r="Z26" s="7">
        <v>0</v>
      </c>
      <c r="AA26" s="7">
        <v>10</v>
      </c>
      <c r="AB26" s="7">
        <v>4</v>
      </c>
      <c r="AC26" s="7">
        <v>7</v>
      </c>
      <c r="AD26" s="7">
        <v>0</v>
      </c>
      <c r="AE26" s="7">
        <v>6</v>
      </c>
      <c r="AF26" s="7">
        <v>1</v>
      </c>
      <c r="AG26" s="7">
        <v>4</v>
      </c>
      <c r="AH26" s="7">
        <v>2</v>
      </c>
      <c r="AI26" s="7">
        <v>1</v>
      </c>
      <c r="AJ26" s="77"/>
    </row>
    <row r="27" spans="1:37" s="5" customFormat="1" ht="30" customHeight="1">
      <c r="A27" s="314"/>
      <c r="B27" s="220"/>
      <c r="C27" s="16" t="s">
        <v>59</v>
      </c>
      <c r="D27" s="9">
        <v>12</v>
      </c>
      <c r="E27" s="82">
        <v>14</v>
      </c>
      <c r="F27" s="19">
        <v>-2</v>
      </c>
      <c r="G27" s="9">
        <v>2</v>
      </c>
      <c r="H27" s="7">
        <v>1</v>
      </c>
      <c r="I27" s="7">
        <v>3</v>
      </c>
      <c r="J27" s="7">
        <v>0</v>
      </c>
      <c r="K27" s="7">
        <v>1</v>
      </c>
      <c r="L27" s="7">
        <v>1</v>
      </c>
      <c r="M27" s="7">
        <v>0</v>
      </c>
      <c r="N27" s="7">
        <v>0</v>
      </c>
      <c r="O27" s="7">
        <v>0</v>
      </c>
      <c r="P27" s="7">
        <v>1</v>
      </c>
      <c r="Q27" s="7">
        <v>1</v>
      </c>
      <c r="R27" s="340"/>
      <c r="S27" s="220"/>
      <c r="T27" s="15" t="s">
        <v>59</v>
      </c>
      <c r="U27" s="7">
        <v>0</v>
      </c>
      <c r="V27" s="7">
        <v>2</v>
      </c>
      <c r="W27" s="7">
        <v>1</v>
      </c>
      <c r="X27" s="7">
        <v>0</v>
      </c>
      <c r="Y27" s="7">
        <v>0</v>
      </c>
      <c r="Z27" s="7">
        <v>0</v>
      </c>
      <c r="AA27" s="7">
        <v>0</v>
      </c>
      <c r="AB27" s="7">
        <v>1</v>
      </c>
      <c r="AC27" s="7">
        <v>0</v>
      </c>
      <c r="AD27" s="7">
        <v>0</v>
      </c>
      <c r="AE27" s="7">
        <v>1</v>
      </c>
      <c r="AF27" s="7">
        <v>1</v>
      </c>
      <c r="AG27" s="7">
        <v>1</v>
      </c>
      <c r="AH27" s="7">
        <v>0</v>
      </c>
      <c r="AI27" s="7">
        <v>0</v>
      </c>
      <c r="AJ27" s="77"/>
    </row>
    <row r="28" spans="1:37" s="5" customFormat="1" ht="30" customHeight="1">
      <c r="A28" s="314"/>
      <c r="B28" s="220"/>
      <c r="C28" s="15" t="s">
        <v>58</v>
      </c>
      <c r="D28" s="9">
        <v>56</v>
      </c>
      <c r="E28" s="82">
        <v>44</v>
      </c>
      <c r="F28" s="19">
        <v>12</v>
      </c>
      <c r="G28" s="9">
        <v>8</v>
      </c>
      <c r="H28" s="7">
        <v>3</v>
      </c>
      <c r="I28" s="7">
        <v>11</v>
      </c>
      <c r="J28" s="7">
        <v>3</v>
      </c>
      <c r="K28" s="7">
        <v>1</v>
      </c>
      <c r="L28" s="7">
        <v>4</v>
      </c>
      <c r="M28" s="7">
        <v>0</v>
      </c>
      <c r="N28" s="7">
        <v>1</v>
      </c>
      <c r="O28" s="7">
        <v>4</v>
      </c>
      <c r="P28" s="7">
        <v>2</v>
      </c>
      <c r="Q28" s="7">
        <v>6</v>
      </c>
      <c r="R28" s="340"/>
      <c r="S28" s="220"/>
      <c r="T28" s="15" t="s">
        <v>58</v>
      </c>
      <c r="U28" s="7">
        <v>0</v>
      </c>
      <c r="V28" s="7">
        <v>2</v>
      </c>
      <c r="W28" s="7">
        <v>2</v>
      </c>
      <c r="X28" s="7">
        <v>0</v>
      </c>
      <c r="Y28" s="7">
        <v>4</v>
      </c>
      <c r="Z28" s="7">
        <v>0</v>
      </c>
      <c r="AA28" s="7">
        <v>8</v>
      </c>
      <c r="AB28" s="7">
        <v>4</v>
      </c>
      <c r="AC28" s="7">
        <v>2</v>
      </c>
      <c r="AD28" s="7">
        <v>0</v>
      </c>
      <c r="AE28" s="7">
        <v>5</v>
      </c>
      <c r="AF28" s="7">
        <v>1</v>
      </c>
      <c r="AG28" s="7">
        <v>6</v>
      </c>
      <c r="AH28" s="7">
        <v>0</v>
      </c>
      <c r="AI28" s="7">
        <v>0</v>
      </c>
      <c r="AJ28" s="77"/>
    </row>
    <row r="29" spans="1:37" s="5" customFormat="1" ht="30" customHeight="1">
      <c r="A29" s="314"/>
      <c r="B29" s="217"/>
      <c r="C29" s="16" t="s">
        <v>60</v>
      </c>
      <c r="D29" s="9">
        <v>125</v>
      </c>
      <c r="E29" s="82">
        <v>134</v>
      </c>
      <c r="F29" s="19">
        <v>-9</v>
      </c>
      <c r="G29" s="9">
        <v>18</v>
      </c>
      <c r="H29" s="7">
        <v>2</v>
      </c>
      <c r="I29" s="7">
        <v>20</v>
      </c>
      <c r="J29" s="7">
        <v>10</v>
      </c>
      <c r="K29" s="7">
        <v>1</v>
      </c>
      <c r="L29" s="7">
        <v>11</v>
      </c>
      <c r="M29" s="7">
        <v>3</v>
      </c>
      <c r="N29" s="7">
        <v>0</v>
      </c>
      <c r="O29" s="7">
        <v>13</v>
      </c>
      <c r="P29" s="7">
        <v>9</v>
      </c>
      <c r="Q29" s="7">
        <v>22</v>
      </c>
      <c r="R29" s="340"/>
      <c r="S29" s="217"/>
      <c r="T29" s="15" t="s">
        <v>60</v>
      </c>
      <c r="U29" s="7">
        <v>1</v>
      </c>
      <c r="V29" s="7">
        <v>14</v>
      </c>
      <c r="W29" s="7">
        <v>5</v>
      </c>
      <c r="X29" s="7">
        <v>0</v>
      </c>
      <c r="Y29" s="7">
        <v>13</v>
      </c>
      <c r="Z29" s="7">
        <v>0</v>
      </c>
      <c r="AA29" s="7">
        <v>5</v>
      </c>
      <c r="AB29" s="7">
        <v>8</v>
      </c>
      <c r="AC29" s="7">
        <v>6</v>
      </c>
      <c r="AD29" s="7">
        <v>1</v>
      </c>
      <c r="AE29" s="7">
        <v>6</v>
      </c>
      <c r="AF29" s="7">
        <v>0</v>
      </c>
      <c r="AG29" s="7">
        <v>7</v>
      </c>
      <c r="AH29" s="7">
        <v>2</v>
      </c>
      <c r="AI29" s="7">
        <v>1</v>
      </c>
      <c r="AJ29" s="77"/>
    </row>
    <row r="30" spans="1:37">
      <c r="R30" s="168"/>
    </row>
    <row r="31" spans="1:37">
      <c r="R31" s="168"/>
    </row>
    <row r="32" spans="1:37">
      <c r="R32" s="168"/>
    </row>
    <row r="33" spans="18:18">
      <c r="R33" s="168"/>
    </row>
    <row r="34" spans="18:18">
      <c r="R34" s="168"/>
    </row>
    <row r="35" spans="18:18">
      <c r="R35" s="168"/>
    </row>
  </sheetData>
  <mergeCells count="36">
    <mergeCell ref="Z4:Z5"/>
    <mergeCell ref="AB4:AB5"/>
    <mergeCell ref="J4:L4"/>
    <mergeCell ref="X4:X5"/>
    <mergeCell ref="S1:AI1"/>
    <mergeCell ref="AH4:AH5"/>
    <mergeCell ref="B1:Q1"/>
    <mergeCell ref="N4:N5"/>
    <mergeCell ref="G3:Q3"/>
    <mergeCell ref="B2:Q2"/>
    <mergeCell ref="E4:E5"/>
    <mergeCell ref="O4:Q4"/>
    <mergeCell ref="M4:M5"/>
    <mergeCell ref="F4:F5"/>
    <mergeCell ref="G4:I4"/>
    <mergeCell ref="D4:D5"/>
    <mergeCell ref="AI4:AI5"/>
    <mergeCell ref="AA4:AA5"/>
    <mergeCell ref="R1:R29"/>
    <mergeCell ref="U4:U5"/>
    <mergeCell ref="AE4:AE5"/>
    <mergeCell ref="AC4:AC5"/>
    <mergeCell ref="A1:A29"/>
    <mergeCell ref="W4:W5"/>
    <mergeCell ref="B3:B5"/>
    <mergeCell ref="C3:C5"/>
    <mergeCell ref="D3:F3"/>
    <mergeCell ref="V4:V5"/>
    <mergeCell ref="S3:S5"/>
    <mergeCell ref="T3:T5"/>
    <mergeCell ref="S2:AI2"/>
    <mergeCell ref="AG4:AG5"/>
    <mergeCell ref="U3:AI3"/>
    <mergeCell ref="Y4:Y5"/>
    <mergeCell ref="AD4:AD5"/>
    <mergeCell ref="AF4:AF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AK35"/>
  <sheetViews>
    <sheetView zoomScale="75" zoomScaleNormal="75" workbookViewId="0">
      <selection activeCell="I10" sqref="I10"/>
    </sheetView>
  </sheetViews>
  <sheetFormatPr defaultColWidth="9" defaultRowHeight="17.25"/>
  <cols>
    <col min="1" max="1" width="9.625" style="170" customWidth="1"/>
    <col min="2" max="2" width="3.625" style="49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49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414</v>
      </c>
      <c r="B1" s="341" t="s">
        <v>481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2" t="s">
        <v>425</v>
      </c>
      <c r="P1" s="342"/>
      <c r="Q1" s="179"/>
      <c r="R1" s="314" t="s">
        <v>414</v>
      </c>
      <c r="S1" s="341" t="s">
        <v>481</v>
      </c>
      <c r="T1" s="341"/>
      <c r="U1" s="341"/>
      <c r="V1" s="341"/>
      <c r="W1" s="341"/>
      <c r="X1" s="341"/>
      <c r="Y1" s="341"/>
      <c r="Z1" s="341"/>
      <c r="AA1" s="341"/>
      <c r="AB1" s="341"/>
      <c r="AC1" s="341"/>
      <c r="AD1" s="341"/>
      <c r="AE1" s="341"/>
      <c r="AF1" s="342" t="s">
        <v>426</v>
      </c>
      <c r="AG1" s="342"/>
      <c r="AH1" s="342"/>
      <c r="AI1" s="17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43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43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44"/>
      <c r="C4" s="320"/>
      <c r="D4" s="331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44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45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45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23" t="s">
        <v>12</v>
      </c>
      <c r="C6" s="23" t="s">
        <v>70</v>
      </c>
      <c r="D6" s="9">
        <v>1</v>
      </c>
      <c r="E6" s="7">
        <v>2</v>
      </c>
      <c r="F6" s="10">
        <v>-1</v>
      </c>
      <c r="G6" s="9">
        <v>1</v>
      </c>
      <c r="H6" s="7">
        <v>0</v>
      </c>
      <c r="I6" s="7">
        <v>1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314"/>
      <c r="S6" s="223" t="s">
        <v>12</v>
      </c>
      <c r="T6" s="23" t="s">
        <v>70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7"/>
    </row>
    <row r="7" spans="1:37" s="5" customFormat="1" ht="30" customHeight="1">
      <c r="A7" s="314"/>
      <c r="B7" s="220"/>
      <c r="C7" s="16" t="s">
        <v>71</v>
      </c>
      <c r="D7" s="9">
        <v>59</v>
      </c>
      <c r="E7" s="7">
        <v>27</v>
      </c>
      <c r="F7" s="10">
        <v>32</v>
      </c>
      <c r="G7" s="9">
        <v>59</v>
      </c>
      <c r="H7" s="7">
        <v>0</v>
      </c>
      <c r="I7" s="7">
        <v>59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314"/>
      <c r="S7" s="220"/>
      <c r="T7" s="15" t="s">
        <v>71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7"/>
    </row>
    <row r="8" spans="1:37" s="5" customFormat="1" ht="30" customHeight="1">
      <c r="A8" s="314"/>
      <c r="B8" s="220"/>
      <c r="C8" s="15" t="s">
        <v>72</v>
      </c>
      <c r="D8" s="9">
        <v>10</v>
      </c>
      <c r="E8" s="7">
        <v>9</v>
      </c>
      <c r="F8" s="19">
        <v>1</v>
      </c>
      <c r="G8" s="9">
        <v>4</v>
      </c>
      <c r="H8" s="7">
        <v>0</v>
      </c>
      <c r="I8" s="7">
        <v>4</v>
      </c>
      <c r="J8" s="7">
        <v>0</v>
      </c>
      <c r="K8" s="7">
        <v>0</v>
      </c>
      <c r="L8" s="7">
        <v>0</v>
      </c>
      <c r="M8" s="7">
        <v>2</v>
      </c>
      <c r="N8" s="7">
        <v>0</v>
      </c>
      <c r="O8" s="7">
        <v>1</v>
      </c>
      <c r="P8" s="7">
        <v>1</v>
      </c>
      <c r="Q8" s="7">
        <v>2</v>
      </c>
      <c r="R8" s="314"/>
      <c r="S8" s="220"/>
      <c r="T8" s="15" t="s">
        <v>72</v>
      </c>
      <c r="U8" s="7">
        <v>0</v>
      </c>
      <c r="V8" s="7">
        <v>0</v>
      </c>
      <c r="W8" s="7">
        <v>0</v>
      </c>
      <c r="X8" s="7">
        <v>0</v>
      </c>
      <c r="Y8" s="7">
        <v>1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7"/>
    </row>
    <row r="9" spans="1:37" s="77" customFormat="1" ht="30" customHeight="1">
      <c r="A9" s="314"/>
      <c r="B9" s="220"/>
      <c r="C9" s="75" t="s">
        <v>71</v>
      </c>
      <c r="D9" s="9">
        <v>748</v>
      </c>
      <c r="E9" s="7">
        <v>689</v>
      </c>
      <c r="F9" s="19">
        <v>59</v>
      </c>
      <c r="G9" s="9">
        <v>193</v>
      </c>
      <c r="H9" s="7">
        <v>0</v>
      </c>
      <c r="I9" s="7">
        <v>193</v>
      </c>
      <c r="J9" s="7">
        <v>0</v>
      </c>
      <c r="K9" s="7">
        <v>0</v>
      </c>
      <c r="L9" s="7">
        <v>0</v>
      </c>
      <c r="M9" s="7">
        <v>42</v>
      </c>
      <c r="N9" s="7">
        <v>0</v>
      </c>
      <c r="O9" s="7">
        <v>100</v>
      </c>
      <c r="P9" s="7">
        <v>25</v>
      </c>
      <c r="Q9" s="7">
        <v>125</v>
      </c>
      <c r="R9" s="314"/>
      <c r="S9" s="220"/>
      <c r="T9" s="76" t="s">
        <v>71</v>
      </c>
      <c r="U9" s="7">
        <v>0</v>
      </c>
      <c r="V9" s="7">
        <v>0</v>
      </c>
      <c r="W9" s="7">
        <v>0</v>
      </c>
      <c r="X9" s="7">
        <v>0</v>
      </c>
      <c r="Y9" s="7">
        <v>350</v>
      </c>
      <c r="Z9" s="7">
        <v>38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77" customFormat="1" ht="30" customHeight="1">
      <c r="A10" s="314"/>
      <c r="B10" s="220"/>
      <c r="C10" s="76" t="s">
        <v>219</v>
      </c>
      <c r="D10" s="9">
        <v>3</v>
      </c>
      <c r="E10" s="7">
        <v>6</v>
      </c>
      <c r="F10" s="19">
        <v>-3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1</v>
      </c>
      <c r="Q10" s="7">
        <v>2</v>
      </c>
      <c r="R10" s="314"/>
      <c r="S10" s="220"/>
      <c r="T10" s="76" t="s">
        <v>219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77" customFormat="1" ht="30" customHeight="1">
      <c r="A11" s="314"/>
      <c r="B11" s="217"/>
      <c r="C11" s="75" t="s">
        <v>71</v>
      </c>
      <c r="D11" s="9">
        <v>804</v>
      </c>
      <c r="E11" s="7">
        <v>847</v>
      </c>
      <c r="F11" s="19">
        <v>-43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100</v>
      </c>
      <c r="P11" s="7">
        <v>354</v>
      </c>
      <c r="Q11" s="7">
        <v>454</v>
      </c>
      <c r="R11" s="314"/>
      <c r="S11" s="217"/>
      <c r="T11" s="76" t="s">
        <v>71</v>
      </c>
      <c r="U11" s="7">
        <v>0</v>
      </c>
      <c r="V11" s="7">
        <v>0</v>
      </c>
      <c r="W11" s="7">
        <v>0</v>
      </c>
      <c r="X11" s="7">
        <v>0</v>
      </c>
      <c r="Y11" s="7">
        <v>350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K11" s="5"/>
    </row>
    <row r="12" spans="1:37" s="77" customFormat="1" ht="30" customHeight="1">
      <c r="A12" s="314"/>
      <c r="B12" s="223" t="s">
        <v>17</v>
      </c>
      <c r="C12" s="76" t="s">
        <v>73</v>
      </c>
      <c r="D12" s="78">
        <v>3</v>
      </c>
      <c r="E12" s="7">
        <v>3</v>
      </c>
      <c r="F12" s="19">
        <v>0</v>
      </c>
      <c r="G12" s="9">
        <v>1</v>
      </c>
      <c r="H12" s="7">
        <v>0</v>
      </c>
      <c r="I12" s="7">
        <v>1</v>
      </c>
      <c r="J12" s="7">
        <v>0</v>
      </c>
      <c r="K12" s="7">
        <v>0</v>
      </c>
      <c r="L12" s="7">
        <v>0</v>
      </c>
      <c r="M12" s="7">
        <v>1</v>
      </c>
      <c r="N12" s="7">
        <v>0</v>
      </c>
      <c r="O12" s="7">
        <v>0</v>
      </c>
      <c r="P12" s="7">
        <v>1</v>
      </c>
      <c r="Q12" s="7">
        <v>1</v>
      </c>
      <c r="R12" s="314"/>
      <c r="S12" s="223" t="s">
        <v>17</v>
      </c>
      <c r="T12" s="76" t="s">
        <v>73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K12" s="5"/>
    </row>
    <row r="13" spans="1:37" s="5" customFormat="1" ht="30" customHeight="1">
      <c r="A13" s="314"/>
      <c r="B13" s="220"/>
      <c r="C13" s="16" t="s">
        <v>71</v>
      </c>
      <c r="D13" s="9">
        <v>86</v>
      </c>
      <c r="E13" s="7">
        <v>105</v>
      </c>
      <c r="F13" s="10">
        <v>-19</v>
      </c>
      <c r="G13" s="9">
        <v>59</v>
      </c>
      <c r="H13" s="7">
        <v>0</v>
      </c>
      <c r="I13" s="7">
        <v>59</v>
      </c>
      <c r="J13" s="7">
        <v>0</v>
      </c>
      <c r="K13" s="7">
        <v>0</v>
      </c>
      <c r="L13" s="7">
        <v>0</v>
      </c>
      <c r="M13" s="7">
        <v>2</v>
      </c>
      <c r="N13" s="7">
        <v>0</v>
      </c>
      <c r="O13" s="7">
        <v>0</v>
      </c>
      <c r="P13" s="7">
        <v>25</v>
      </c>
      <c r="Q13" s="7">
        <v>25</v>
      </c>
      <c r="R13" s="314"/>
      <c r="S13" s="220"/>
      <c r="T13" s="15" t="s">
        <v>71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4"/>
      <c r="B14" s="220"/>
      <c r="C14" s="15" t="s">
        <v>74</v>
      </c>
      <c r="D14" s="9">
        <v>22</v>
      </c>
      <c r="E14" s="7">
        <v>19</v>
      </c>
      <c r="F14" s="10">
        <v>3</v>
      </c>
      <c r="G14" s="9">
        <v>6</v>
      </c>
      <c r="H14" s="7">
        <v>1</v>
      </c>
      <c r="I14" s="7">
        <v>7</v>
      </c>
      <c r="J14" s="7">
        <v>1</v>
      </c>
      <c r="K14" s="7">
        <v>0</v>
      </c>
      <c r="L14" s="7">
        <v>1</v>
      </c>
      <c r="M14" s="7">
        <v>2</v>
      </c>
      <c r="N14" s="7">
        <v>0</v>
      </c>
      <c r="O14" s="7">
        <v>0</v>
      </c>
      <c r="P14" s="7">
        <v>4</v>
      </c>
      <c r="Q14" s="7">
        <v>4</v>
      </c>
      <c r="R14" s="314"/>
      <c r="S14" s="220"/>
      <c r="T14" s="15" t="s">
        <v>74</v>
      </c>
      <c r="U14" s="7">
        <v>0</v>
      </c>
      <c r="V14" s="7">
        <v>1</v>
      </c>
      <c r="W14" s="7">
        <v>0</v>
      </c>
      <c r="X14" s="7">
        <v>1</v>
      </c>
      <c r="Y14" s="7">
        <v>0</v>
      </c>
      <c r="Z14" s="7">
        <v>2</v>
      </c>
      <c r="AA14" s="7">
        <v>0</v>
      </c>
      <c r="AB14" s="7">
        <v>4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14"/>
      <c r="B15" s="217"/>
      <c r="C15" s="16" t="s">
        <v>71</v>
      </c>
      <c r="D15" s="9">
        <v>672</v>
      </c>
      <c r="E15" s="7">
        <v>586</v>
      </c>
      <c r="F15" s="10">
        <v>86</v>
      </c>
      <c r="G15" s="9">
        <v>224</v>
      </c>
      <c r="H15" s="7">
        <v>28</v>
      </c>
      <c r="I15" s="7">
        <v>252</v>
      </c>
      <c r="J15" s="7">
        <v>1</v>
      </c>
      <c r="K15" s="7">
        <v>0</v>
      </c>
      <c r="L15" s="7">
        <v>1</v>
      </c>
      <c r="M15" s="7">
        <v>42</v>
      </c>
      <c r="N15" s="7">
        <v>0</v>
      </c>
      <c r="O15" s="7">
        <v>0</v>
      </c>
      <c r="P15" s="7">
        <v>236</v>
      </c>
      <c r="Q15" s="7">
        <v>236</v>
      </c>
      <c r="R15" s="314"/>
      <c r="S15" s="220"/>
      <c r="T15" s="15" t="s">
        <v>71</v>
      </c>
      <c r="U15" s="7">
        <v>0</v>
      </c>
      <c r="V15" s="7">
        <v>74</v>
      </c>
      <c r="W15" s="7">
        <v>0</v>
      </c>
      <c r="X15" s="7">
        <v>4</v>
      </c>
      <c r="Y15" s="7">
        <v>0</v>
      </c>
      <c r="Z15" s="7">
        <v>38</v>
      </c>
      <c r="AA15" s="7">
        <v>0</v>
      </c>
      <c r="AB15" s="7">
        <v>25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5" customFormat="1" ht="30" customHeight="1">
      <c r="A16" s="314"/>
      <c r="B16" s="223" t="s">
        <v>19</v>
      </c>
      <c r="C16" s="15" t="s">
        <v>75</v>
      </c>
      <c r="D16" s="9">
        <v>1</v>
      </c>
      <c r="E16" s="7">
        <v>0</v>
      </c>
      <c r="F16" s="10">
        <v>1</v>
      </c>
      <c r="G16" s="9">
        <v>1</v>
      </c>
      <c r="H16" s="7">
        <v>0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14"/>
      <c r="S16" s="223" t="s">
        <v>19</v>
      </c>
      <c r="T16" s="15" t="s">
        <v>75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</row>
    <row r="17" spans="1:37" s="5" customFormat="1" ht="30" customHeight="1">
      <c r="A17" s="314"/>
      <c r="B17" s="220"/>
      <c r="C17" s="16" t="s">
        <v>71</v>
      </c>
      <c r="D17" s="9">
        <v>59</v>
      </c>
      <c r="E17" s="7">
        <v>0</v>
      </c>
      <c r="F17" s="10">
        <v>59</v>
      </c>
      <c r="G17" s="9">
        <v>59</v>
      </c>
      <c r="H17" s="7">
        <v>0</v>
      </c>
      <c r="I17" s="7">
        <v>59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4"/>
      <c r="S17" s="220"/>
      <c r="T17" s="15" t="s">
        <v>71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</row>
    <row r="18" spans="1:37" s="5" customFormat="1" ht="30" customHeight="1">
      <c r="A18" s="314"/>
      <c r="B18" s="220"/>
      <c r="C18" s="15" t="s">
        <v>76</v>
      </c>
      <c r="D18" s="9">
        <v>2</v>
      </c>
      <c r="E18" s="7">
        <v>1</v>
      </c>
      <c r="F18" s="10">
        <v>1</v>
      </c>
      <c r="G18" s="9">
        <v>1</v>
      </c>
      <c r="H18" s="7">
        <v>0</v>
      </c>
      <c r="I18" s="7">
        <v>1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4"/>
      <c r="S18" s="220"/>
      <c r="T18" s="15" t="s">
        <v>76</v>
      </c>
      <c r="U18" s="7">
        <v>0</v>
      </c>
      <c r="V18" s="7">
        <v>0</v>
      </c>
      <c r="W18" s="7">
        <v>0</v>
      </c>
      <c r="X18" s="7">
        <v>0</v>
      </c>
      <c r="Y18" s="7">
        <v>1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</row>
    <row r="19" spans="1:37" s="5" customFormat="1" ht="30" customHeight="1">
      <c r="A19" s="314"/>
      <c r="B19" s="217"/>
      <c r="C19" s="16" t="s">
        <v>71</v>
      </c>
      <c r="D19" s="9">
        <v>409</v>
      </c>
      <c r="E19" s="7">
        <v>350</v>
      </c>
      <c r="F19" s="10">
        <v>59</v>
      </c>
      <c r="G19" s="9">
        <v>59</v>
      </c>
      <c r="H19" s="7">
        <v>0</v>
      </c>
      <c r="I19" s="7">
        <v>59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4"/>
      <c r="S19" s="217"/>
      <c r="T19" s="15" t="s">
        <v>71</v>
      </c>
      <c r="U19" s="7">
        <v>0</v>
      </c>
      <c r="V19" s="7">
        <v>0</v>
      </c>
      <c r="W19" s="7">
        <v>0</v>
      </c>
      <c r="X19" s="7">
        <v>0</v>
      </c>
      <c r="Y19" s="7">
        <v>350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</row>
    <row r="20" spans="1:37" s="20" customFormat="1" ht="30" customHeight="1">
      <c r="A20" s="314"/>
      <c r="B20" s="224"/>
      <c r="C20" s="204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314"/>
      <c r="S20" s="224"/>
      <c r="T20" s="206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K20" s="5"/>
    </row>
    <row r="21" spans="1:37" s="5" customFormat="1" ht="30" customHeight="1">
      <c r="A21" s="314"/>
      <c r="B21" s="223" t="s">
        <v>22</v>
      </c>
      <c r="C21" s="23" t="s">
        <v>77</v>
      </c>
      <c r="D21" s="9"/>
      <c r="E21" s="7"/>
      <c r="F21" s="10"/>
      <c r="G21" s="8"/>
      <c r="H21" s="7"/>
      <c r="I21" s="7"/>
      <c r="J21" s="7"/>
      <c r="K21" s="7"/>
      <c r="L21" s="7"/>
      <c r="M21" s="7"/>
      <c r="N21" s="7"/>
      <c r="O21" s="7"/>
      <c r="P21" s="7"/>
      <c r="Q21" s="7"/>
      <c r="R21" s="314"/>
      <c r="S21" s="223" t="s">
        <v>22</v>
      </c>
      <c r="T21" s="23" t="s">
        <v>77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7" s="5" customFormat="1" ht="30" customHeight="1">
      <c r="A22" s="314"/>
      <c r="B22" s="220"/>
      <c r="C22" s="16" t="s">
        <v>57</v>
      </c>
      <c r="D22" s="9">
        <v>294</v>
      </c>
      <c r="E22" s="7">
        <v>273</v>
      </c>
      <c r="F22" s="10">
        <v>21</v>
      </c>
      <c r="G22" s="8">
        <v>36</v>
      </c>
      <c r="H22" s="7">
        <v>15</v>
      </c>
      <c r="I22" s="7">
        <v>51</v>
      </c>
      <c r="J22" s="7">
        <v>11</v>
      </c>
      <c r="K22" s="7">
        <v>5</v>
      </c>
      <c r="L22" s="7">
        <v>16</v>
      </c>
      <c r="M22" s="7">
        <v>26</v>
      </c>
      <c r="N22" s="7">
        <v>24</v>
      </c>
      <c r="O22" s="7">
        <v>12</v>
      </c>
      <c r="P22" s="7">
        <v>10</v>
      </c>
      <c r="Q22" s="7">
        <v>22</v>
      </c>
      <c r="R22" s="314"/>
      <c r="S22" s="220"/>
      <c r="T22" s="15" t="s">
        <v>57</v>
      </c>
      <c r="U22" s="7">
        <v>10</v>
      </c>
      <c r="V22" s="7">
        <v>4</v>
      </c>
      <c r="W22" s="7">
        <v>11</v>
      </c>
      <c r="X22" s="7">
        <v>8</v>
      </c>
      <c r="Y22" s="7">
        <v>36</v>
      </c>
      <c r="Z22" s="7">
        <v>4</v>
      </c>
      <c r="AA22" s="7">
        <v>11</v>
      </c>
      <c r="AB22" s="7">
        <v>33</v>
      </c>
      <c r="AC22" s="7">
        <v>1</v>
      </c>
      <c r="AD22" s="7">
        <v>3</v>
      </c>
      <c r="AE22" s="7">
        <v>4</v>
      </c>
      <c r="AF22" s="7">
        <v>18</v>
      </c>
      <c r="AG22" s="7">
        <v>6</v>
      </c>
      <c r="AH22" s="7">
        <v>2</v>
      </c>
      <c r="AI22" s="7">
        <v>4</v>
      </c>
      <c r="AJ22" s="77"/>
    </row>
    <row r="23" spans="1:37" s="5" customFormat="1" ht="30" customHeight="1">
      <c r="A23" s="314"/>
      <c r="B23" s="220"/>
      <c r="C23" s="15" t="s">
        <v>78</v>
      </c>
      <c r="D23" s="9">
        <v>146</v>
      </c>
      <c r="E23" s="7">
        <v>163</v>
      </c>
      <c r="F23" s="10">
        <v>-17</v>
      </c>
      <c r="G23" s="8">
        <v>17</v>
      </c>
      <c r="H23" s="7">
        <v>12</v>
      </c>
      <c r="I23" s="7">
        <v>29</v>
      </c>
      <c r="J23" s="7">
        <v>3</v>
      </c>
      <c r="K23" s="7">
        <v>2</v>
      </c>
      <c r="L23" s="7">
        <v>5</v>
      </c>
      <c r="M23" s="7">
        <v>11</v>
      </c>
      <c r="N23" s="7">
        <v>13</v>
      </c>
      <c r="O23" s="7">
        <v>10</v>
      </c>
      <c r="P23" s="7">
        <v>6</v>
      </c>
      <c r="Q23" s="7">
        <v>16</v>
      </c>
      <c r="R23" s="314"/>
      <c r="S23" s="220"/>
      <c r="T23" s="15" t="s">
        <v>78</v>
      </c>
      <c r="U23" s="7">
        <v>4</v>
      </c>
      <c r="V23" s="7">
        <v>2</v>
      </c>
      <c r="W23" s="7">
        <v>4</v>
      </c>
      <c r="X23" s="7">
        <v>3</v>
      </c>
      <c r="Y23" s="7">
        <v>17</v>
      </c>
      <c r="Z23" s="7">
        <v>2</v>
      </c>
      <c r="AA23" s="7">
        <v>5</v>
      </c>
      <c r="AB23" s="7">
        <v>13</v>
      </c>
      <c r="AC23" s="7">
        <v>0</v>
      </c>
      <c r="AD23" s="7">
        <v>2</v>
      </c>
      <c r="AE23" s="7">
        <v>2</v>
      </c>
      <c r="AF23" s="7">
        <v>12</v>
      </c>
      <c r="AG23" s="7">
        <v>5</v>
      </c>
      <c r="AH23" s="7">
        <v>0</v>
      </c>
      <c r="AI23" s="7">
        <v>1</v>
      </c>
      <c r="AJ23" s="77"/>
    </row>
    <row r="24" spans="1:37" s="5" customFormat="1" ht="30" customHeight="1">
      <c r="A24" s="314"/>
      <c r="B24" s="220"/>
      <c r="C24" s="16" t="s">
        <v>58</v>
      </c>
      <c r="D24" s="9">
        <v>1609</v>
      </c>
      <c r="E24" s="7">
        <v>1315</v>
      </c>
      <c r="F24" s="10">
        <v>294</v>
      </c>
      <c r="G24" s="8">
        <v>154</v>
      </c>
      <c r="H24" s="7">
        <v>60</v>
      </c>
      <c r="I24" s="7">
        <v>214</v>
      </c>
      <c r="J24" s="7">
        <v>57</v>
      </c>
      <c r="K24" s="7">
        <v>31</v>
      </c>
      <c r="L24" s="7">
        <v>88</v>
      </c>
      <c r="M24" s="7">
        <v>114</v>
      </c>
      <c r="N24" s="7">
        <v>158</v>
      </c>
      <c r="O24" s="7">
        <v>100</v>
      </c>
      <c r="P24" s="7">
        <v>93</v>
      </c>
      <c r="Q24" s="91">
        <v>193</v>
      </c>
      <c r="R24" s="314"/>
      <c r="S24" s="220"/>
      <c r="T24" s="15" t="s">
        <v>58</v>
      </c>
      <c r="U24" s="7">
        <v>40</v>
      </c>
      <c r="V24" s="7">
        <v>77</v>
      </c>
      <c r="W24" s="7">
        <v>23</v>
      </c>
      <c r="X24" s="7">
        <v>55</v>
      </c>
      <c r="Y24" s="7">
        <v>135</v>
      </c>
      <c r="Z24" s="7">
        <v>40</v>
      </c>
      <c r="AA24" s="7">
        <v>35</v>
      </c>
      <c r="AB24" s="7">
        <v>167</v>
      </c>
      <c r="AC24" s="7">
        <v>11</v>
      </c>
      <c r="AD24" s="7">
        <v>53</v>
      </c>
      <c r="AE24" s="7">
        <v>43</v>
      </c>
      <c r="AF24" s="7">
        <v>52</v>
      </c>
      <c r="AG24" s="7">
        <v>35</v>
      </c>
      <c r="AH24" s="7">
        <v>30</v>
      </c>
      <c r="AI24" s="7">
        <v>46</v>
      </c>
      <c r="AJ24" s="77"/>
    </row>
    <row r="25" spans="1:37" s="5" customFormat="1" ht="30" customHeight="1">
      <c r="A25" s="314"/>
      <c r="B25" s="220"/>
      <c r="C25" s="15" t="s">
        <v>78</v>
      </c>
      <c r="D25" s="9">
        <v>862</v>
      </c>
      <c r="E25" s="7">
        <v>716</v>
      </c>
      <c r="F25" s="10">
        <v>146</v>
      </c>
      <c r="G25" s="8">
        <v>76</v>
      </c>
      <c r="H25" s="7">
        <v>38</v>
      </c>
      <c r="I25" s="7">
        <v>114</v>
      </c>
      <c r="J25" s="7">
        <v>26</v>
      </c>
      <c r="K25" s="7">
        <v>19</v>
      </c>
      <c r="L25" s="7">
        <v>45</v>
      </c>
      <c r="M25" s="7">
        <v>59</v>
      </c>
      <c r="N25" s="7">
        <v>85</v>
      </c>
      <c r="O25" s="7">
        <v>67</v>
      </c>
      <c r="P25" s="7">
        <v>65</v>
      </c>
      <c r="Q25" s="7">
        <v>132</v>
      </c>
      <c r="R25" s="314"/>
      <c r="S25" s="220"/>
      <c r="T25" s="15" t="s">
        <v>78</v>
      </c>
      <c r="U25" s="7">
        <v>23</v>
      </c>
      <c r="V25" s="7">
        <v>45</v>
      </c>
      <c r="W25" s="7">
        <v>13</v>
      </c>
      <c r="X25" s="7">
        <v>31</v>
      </c>
      <c r="Y25" s="7">
        <v>66</v>
      </c>
      <c r="Z25" s="7">
        <v>24</v>
      </c>
      <c r="AA25" s="7">
        <v>17</v>
      </c>
      <c r="AB25" s="7">
        <v>56</v>
      </c>
      <c r="AC25" s="7">
        <v>8</v>
      </c>
      <c r="AD25" s="7">
        <v>31</v>
      </c>
      <c r="AE25" s="7">
        <v>25</v>
      </c>
      <c r="AF25" s="7">
        <v>27</v>
      </c>
      <c r="AG25" s="7">
        <v>20</v>
      </c>
      <c r="AH25" s="7">
        <v>15</v>
      </c>
      <c r="AI25" s="7">
        <v>26</v>
      </c>
      <c r="AJ25" s="77"/>
    </row>
    <row r="26" spans="1:37" s="5" customFormat="1" ht="30" customHeight="1">
      <c r="A26" s="314"/>
      <c r="B26" s="220"/>
      <c r="C26" s="16" t="s">
        <v>59</v>
      </c>
      <c r="D26" s="9">
        <v>217</v>
      </c>
      <c r="E26" s="7">
        <v>232</v>
      </c>
      <c r="F26" s="10">
        <v>-15</v>
      </c>
      <c r="G26" s="8">
        <v>12</v>
      </c>
      <c r="H26" s="7">
        <v>5</v>
      </c>
      <c r="I26" s="7">
        <v>17</v>
      </c>
      <c r="J26" s="7">
        <v>9</v>
      </c>
      <c r="K26" s="7">
        <v>2</v>
      </c>
      <c r="L26" s="7">
        <v>11</v>
      </c>
      <c r="M26" s="7">
        <v>13</v>
      </c>
      <c r="N26" s="7">
        <v>31</v>
      </c>
      <c r="O26" s="7">
        <v>13</v>
      </c>
      <c r="P26" s="7">
        <v>8</v>
      </c>
      <c r="Q26" s="7">
        <v>21</v>
      </c>
      <c r="R26" s="314"/>
      <c r="S26" s="220"/>
      <c r="T26" s="15" t="s">
        <v>59</v>
      </c>
      <c r="U26" s="7">
        <v>8</v>
      </c>
      <c r="V26" s="7">
        <v>9</v>
      </c>
      <c r="W26" s="7">
        <v>3</v>
      </c>
      <c r="X26" s="7">
        <v>8</v>
      </c>
      <c r="Y26" s="7">
        <v>19</v>
      </c>
      <c r="Z26" s="7">
        <v>9</v>
      </c>
      <c r="AA26" s="7">
        <v>7</v>
      </c>
      <c r="AB26" s="7">
        <v>28</v>
      </c>
      <c r="AC26" s="7">
        <v>3</v>
      </c>
      <c r="AD26" s="7">
        <v>3</v>
      </c>
      <c r="AE26" s="7">
        <v>4</v>
      </c>
      <c r="AF26" s="7">
        <v>7</v>
      </c>
      <c r="AG26" s="7">
        <v>4</v>
      </c>
      <c r="AH26" s="7">
        <v>7</v>
      </c>
      <c r="AI26" s="7">
        <v>5</v>
      </c>
      <c r="AJ26" s="77"/>
    </row>
    <row r="27" spans="1:37" s="5" customFormat="1" ht="30" customHeight="1">
      <c r="A27" s="314"/>
      <c r="B27" s="220"/>
      <c r="C27" s="15" t="s">
        <v>78</v>
      </c>
      <c r="D27" s="9">
        <v>107</v>
      </c>
      <c r="E27" s="7">
        <v>124</v>
      </c>
      <c r="F27" s="10">
        <v>-17</v>
      </c>
      <c r="G27" s="8">
        <v>9</v>
      </c>
      <c r="H27" s="7">
        <v>4</v>
      </c>
      <c r="I27" s="7">
        <v>13</v>
      </c>
      <c r="J27" s="7">
        <v>2</v>
      </c>
      <c r="K27" s="7">
        <v>1</v>
      </c>
      <c r="L27" s="7">
        <v>3</v>
      </c>
      <c r="M27" s="7">
        <v>6</v>
      </c>
      <c r="N27" s="7">
        <v>15</v>
      </c>
      <c r="O27" s="7">
        <v>8</v>
      </c>
      <c r="P27" s="7">
        <v>5</v>
      </c>
      <c r="Q27" s="7">
        <v>13</v>
      </c>
      <c r="R27" s="314"/>
      <c r="S27" s="220"/>
      <c r="T27" s="15" t="s">
        <v>78</v>
      </c>
      <c r="U27" s="7">
        <v>4</v>
      </c>
      <c r="V27" s="7">
        <v>2</v>
      </c>
      <c r="W27" s="7">
        <v>2</v>
      </c>
      <c r="X27" s="7">
        <v>4</v>
      </c>
      <c r="Y27" s="7">
        <v>11</v>
      </c>
      <c r="Z27" s="7">
        <v>6</v>
      </c>
      <c r="AA27" s="7">
        <v>4</v>
      </c>
      <c r="AB27" s="7">
        <v>10</v>
      </c>
      <c r="AC27" s="7">
        <v>3</v>
      </c>
      <c r="AD27" s="7">
        <v>0</v>
      </c>
      <c r="AE27" s="7">
        <v>3</v>
      </c>
      <c r="AF27" s="7">
        <v>1</v>
      </c>
      <c r="AG27" s="7">
        <v>2</v>
      </c>
      <c r="AH27" s="7">
        <v>3</v>
      </c>
      <c r="AI27" s="7">
        <v>2</v>
      </c>
      <c r="AJ27" s="77"/>
    </row>
    <row r="28" spans="1:37" s="5" customFormat="1" ht="30" customHeight="1">
      <c r="A28" s="314"/>
      <c r="B28" s="220"/>
      <c r="C28" s="16" t="s">
        <v>58</v>
      </c>
      <c r="D28" s="9">
        <v>993</v>
      </c>
      <c r="E28" s="7">
        <v>776</v>
      </c>
      <c r="F28" s="10">
        <v>217</v>
      </c>
      <c r="G28" s="8">
        <v>66</v>
      </c>
      <c r="H28" s="7">
        <v>31</v>
      </c>
      <c r="I28" s="7">
        <v>97</v>
      </c>
      <c r="J28" s="7">
        <v>45</v>
      </c>
      <c r="K28" s="7">
        <v>17</v>
      </c>
      <c r="L28" s="7">
        <v>62</v>
      </c>
      <c r="M28" s="7">
        <v>69</v>
      </c>
      <c r="N28" s="7">
        <v>113</v>
      </c>
      <c r="O28" s="7">
        <v>62</v>
      </c>
      <c r="P28" s="7">
        <v>48</v>
      </c>
      <c r="Q28" s="7">
        <v>110</v>
      </c>
      <c r="R28" s="314"/>
      <c r="S28" s="220"/>
      <c r="T28" s="15" t="s">
        <v>58</v>
      </c>
      <c r="U28" s="7">
        <v>35</v>
      </c>
      <c r="V28" s="7">
        <v>49</v>
      </c>
      <c r="W28" s="7">
        <v>10</v>
      </c>
      <c r="X28" s="7">
        <v>36</v>
      </c>
      <c r="Y28" s="7">
        <v>71</v>
      </c>
      <c r="Z28" s="7">
        <v>31</v>
      </c>
      <c r="AA28" s="7">
        <v>24</v>
      </c>
      <c r="AB28" s="7">
        <v>117</v>
      </c>
      <c r="AC28" s="7">
        <v>7</v>
      </c>
      <c r="AD28" s="7">
        <v>20</v>
      </c>
      <c r="AE28" s="7">
        <v>35</v>
      </c>
      <c r="AF28" s="7">
        <v>27</v>
      </c>
      <c r="AG28" s="7">
        <v>29</v>
      </c>
      <c r="AH28" s="7">
        <v>22</v>
      </c>
      <c r="AI28" s="7">
        <v>29</v>
      </c>
      <c r="AJ28" s="77"/>
    </row>
    <row r="29" spans="1:37" s="5" customFormat="1" ht="30" customHeight="1">
      <c r="A29" s="314"/>
      <c r="B29" s="220"/>
      <c r="C29" s="15" t="s">
        <v>78</v>
      </c>
      <c r="D29" s="9">
        <v>514</v>
      </c>
      <c r="E29" s="7">
        <v>407</v>
      </c>
      <c r="F29" s="10">
        <v>107</v>
      </c>
      <c r="G29" s="8">
        <v>39</v>
      </c>
      <c r="H29" s="7">
        <v>18</v>
      </c>
      <c r="I29" s="7">
        <v>57</v>
      </c>
      <c r="J29" s="7">
        <v>19</v>
      </c>
      <c r="K29" s="7">
        <v>12</v>
      </c>
      <c r="L29" s="7">
        <v>31</v>
      </c>
      <c r="M29" s="7">
        <v>32</v>
      </c>
      <c r="N29" s="7">
        <v>57</v>
      </c>
      <c r="O29" s="7">
        <v>39</v>
      </c>
      <c r="P29" s="7">
        <v>28</v>
      </c>
      <c r="Q29" s="7">
        <v>67</v>
      </c>
      <c r="R29" s="314"/>
      <c r="S29" s="220"/>
      <c r="T29" s="15" t="s">
        <v>78</v>
      </c>
      <c r="U29" s="7">
        <v>18</v>
      </c>
      <c r="V29" s="7">
        <v>28</v>
      </c>
      <c r="W29" s="7">
        <v>6</v>
      </c>
      <c r="X29" s="7">
        <v>22</v>
      </c>
      <c r="Y29" s="7">
        <v>43</v>
      </c>
      <c r="Z29" s="7">
        <v>15</v>
      </c>
      <c r="AA29" s="7">
        <v>10</v>
      </c>
      <c r="AB29" s="7">
        <v>49</v>
      </c>
      <c r="AC29" s="7">
        <v>4</v>
      </c>
      <c r="AD29" s="7">
        <v>6</v>
      </c>
      <c r="AE29" s="7">
        <v>22</v>
      </c>
      <c r="AF29" s="7">
        <v>8</v>
      </c>
      <c r="AG29" s="7">
        <v>16</v>
      </c>
      <c r="AH29" s="7">
        <v>10</v>
      </c>
      <c r="AI29" s="7">
        <v>13</v>
      </c>
      <c r="AJ29" s="77"/>
    </row>
    <row r="30" spans="1:37" s="5" customFormat="1" ht="30" customHeight="1">
      <c r="A30" s="314"/>
      <c r="B30" s="220"/>
      <c r="C30" s="34" t="s">
        <v>60</v>
      </c>
      <c r="D30" s="9">
        <v>2183</v>
      </c>
      <c r="E30" s="7">
        <v>2188</v>
      </c>
      <c r="F30" s="10">
        <v>-5</v>
      </c>
      <c r="G30" s="8">
        <v>170</v>
      </c>
      <c r="H30" s="7">
        <v>75</v>
      </c>
      <c r="I30" s="7">
        <v>245</v>
      </c>
      <c r="J30" s="7">
        <v>57</v>
      </c>
      <c r="K30" s="7">
        <v>42</v>
      </c>
      <c r="L30" s="7">
        <v>99</v>
      </c>
      <c r="M30" s="7">
        <v>143</v>
      </c>
      <c r="N30" s="7">
        <v>227</v>
      </c>
      <c r="O30" s="7">
        <v>122</v>
      </c>
      <c r="P30" s="7">
        <v>128</v>
      </c>
      <c r="Q30" s="7">
        <v>250</v>
      </c>
      <c r="R30" s="314"/>
      <c r="S30" s="220"/>
      <c r="T30" s="23" t="s">
        <v>60</v>
      </c>
      <c r="U30" s="7">
        <v>35</v>
      </c>
      <c r="V30" s="7">
        <v>58</v>
      </c>
      <c r="W30" s="7">
        <v>49</v>
      </c>
      <c r="X30" s="7">
        <v>98</v>
      </c>
      <c r="Y30" s="7">
        <v>252</v>
      </c>
      <c r="Z30" s="7">
        <v>80</v>
      </c>
      <c r="AA30" s="7">
        <v>57</v>
      </c>
      <c r="AB30" s="7">
        <v>195</v>
      </c>
      <c r="AC30" s="7">
        <v>20</v>
      </c>
      <c r="AD30" s="7">
        <v>69</v>
      </c>
      <c r="AE30" s="7">
        <v>64</v>
      </c>
      <c r="AF30" s="7">
        <v>78</v>
      </c>
      <c r="AG30" s="7">
        <v>60</v>
      </c>
      <c r="AH30" s="7">
        <v>29</v>
      </c>
      <c r="AI30" s="7">
        <v>75</v>
      </c>
      <c r="AJ30" s="77"/>
    </row>
    <row r="31" spans="1:37" s="5" customFormat="1" ht="30" customHeight="1" thickBot="1">
      <c r="A31" s="314"/>
      <c r="B31" s="217"/>
      <c r="C31" s="15" t="s">
        <v>78</v>
      </c>
      <c r="D31" s="11">
        <v>1198</v>
      </c>
      <c r="E31" s="12">
        <v>1202</v>
      </c>
      <c r="F31" s="13">
        <v>-4</v>
      </c>
      <c r="G31" s="8">
        <v>86</v>
      </c>
      <c r="H31" s="7">
        <v>45</v>
      </c>
      <c r="I31" s="7">
        <v>131</v>
      </c>
      <c r="J31" s="7">
        <v>25</v>
      </c>
      <c r="K31" s="7">
        <v>23</v>
      </c>
      <c r="L31" s="7">
        <v>48</v>
      </c>
      <c r="M31" s="7">
        <v>77</v>
      </c>
      <c r="N31" s="7">
        <v>130</v>
      </c>
      <c r="O31" s="7">
        <v>77</v>
      </c>
      <c r="P31" s="7">
        <v>80</v>
      </c>
      <c r="Q31" s="7">
        <v>157</v>
      </c>
      <c r="R31" s="314"/>
      <c r="S31" s="217"/>
      <c r="T31" s="15" t="s">
        <v>78</v>
      </c>
      <c r="U31" s="7">
        <v>16</v>
      </c>
      <c r="V31" s="7">
        <v>33</v>
      </c>
      <c r="W31" s="7">
        <v>22</v>
      </c>
      <c r="X31" s="7">
        <v>52</v>
      </c>
      <c r="Y31" s="7">
        <v>122</v>
      </c>
      <c r="Z31" s="7">
        <v>51</v>
      </c>
      <c r="AA31" s="7">
        <v>33</v>
      </c>
      <c r="AB31" s="7">
        <v>85</v>
      </c>
      <c r="AC31" s="7">
        <v>12</v>
      </c>
      <c r="AD31" s="7">
        <v>49</v>
      </c>
      <c r="AE31" s="7">
        <v>40</v>
      </c>
      <c r="AF31" s="7">
        <v>41</v>
      </c>
      <c r="AG31" s="7">
        <v>34</v>
      </c>
      <c r="AH31" s="7">
        <v>17</v>
      </c>
      <c r="AI31" s="7">
        <v>48</v>
      </c>
      <c r="AJ31" s="77"/>
    </row>
    <row r="32" spans="1:37">
      <c r="R32" s="168"/>
    </row>
    <row r="33" spans="18:18">
      <c r="R33" s="168"/>
    </row>
    <row r="34" spans="18:18">
      <c r="R34" s="168"/>
    </row>
    <row r="35" spans="18:18">
      <c r="R35" s="168"/>
    </row>
  </sheetData>
  <mergeCells count="38">
    <mergeCell ref="S3:S5"/>
    <mergeCell ref="AE4:AE5"/>
    <mergeCell ref="T3:T5"/>
    <mergeCell ref="U3:AI3"/>
    <mergeCell ref="Y4:Y5"/>
    <mergeCell ref="AI4:AI5"/>
    <mergeCell ref="Z4:Z5"/>
    <mergeCell ref="W4:W5"/>
    <mergeCell ref="AF1:AH1"/>
    <mergeCell ref="B2:Q2"/>
    <mergeCell ref="S2:AI2"/>
    <mergeCell ref="AA4:AA5"/>
    <mergeCell ref="M4:M5"/>
    <mergeCell ref="B3:B5"/>
    <mergeCell ref="AB4:AB5"/>
    <mergeCell ref="AD4:AD5"/>
    <mergeCell ref="AG4:AG5"/>
    <mergeCell ref="S1:AE1"/>
    <mergeCell ref="AH4:AH5"/>
    <mergeCell ref="AC4:AC5"/>
    <mergeCell ref="U4:U5"/>
    <mergeCell ref="V4:V5"/>
    <mergeCell ref="X4:X5"/>
    <mergeCell ref="AF4:AF5"/>
    <mergeCell ref="A1:A31"/>
    <mergeCell ref="R1:R31"/>
    <mergeCell ref="J4:L4"/>
    <mergeCell ref="E4:E5"/>
    <mergeCell ref="N4:N5"/>
    <mergeCell ref="C3:C5"/>
    <mergeCell ref="F4:F5"/>
    <mergeCell ref="G3:Q3"/>
    <mergeCell ref="D4:D5"/>
    <mergeCell ref="G4:I4"/>
    <mergeCell ref="D3:F3"/>
    <mergeCell ref="B1:N1"/>
    <mergeCell ref="O4:Q4"/>
    <mergeCell ref="O1:P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AK38"/>
  <sheetViews>
    <sheetView zoomScale="80" zoomScaleNormal="80" workbookViewId="0">
      <selection activeCell="K9" sqref="K9"/>
    </sheetView>
  </sheetViews>
  <sheetFormatPr defaultColWidth="9" defaultRowHeight="17.25"/>
  <cols>
    <col min="1" max="1" width="9.625" style="170" customWidth="1"/>
    <col min="2" max="2" width="3.625" style="49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49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4" t="s">
        <v>414</v>
      </c>
      <c r="B1" s="341" t="s">
        <v>480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9"/>
      <c r="M1" s="179"/>
      <c r="N1" s="179"/>
      <c r="O1" s="179"/>
      <c r="P1" s="179"/>
      <c r="Q1" s="179"/>
      <c r="R1" s="340" t="s">
        <v>414</v>
      </c>
      <c r="S1" s="341" t="s">
        <v>480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179"/>
      <c r="AE1" s="179"/>
      <c r="AF1" s="179"/>
      <c r="AG1" s="179"/>
      <c r="AH1" s="179"/>
      <c r="AI1" s="17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40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43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40"/>
      <c r="S3" s="343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44"/>
      <c r="C4" s="320"/>
      <c r="D4" s="331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40"/>
      <c r="S4" s="344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14"/>
      <c r="B5" s="345"/>
      <c r="C5" s="321"/>
      <c r="D5" s="332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40"/>
      <c r="S5" s="345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7.5" customHeight="1">
      <c r="A6" s="314"/>
      <c r="B6" s="87" t="s">
        <v>12</v>
      </c>
      <c r="C6" s="15" t="s">
        <v>204</v>
      </c>
      <c r="D6" s="9">
        <v>2740</v>
      </c>
      <c r="E6" s="7">
        <v>2765</v>
      </c>
      <c r="F6" s="10">
        <v>-25</v>
      </c>
      <c r="G6" s="9">
        <v>328</v>
      </c>
      <c r="H6" s="7">
        <v>70</v>
      </c>
      <c r="I6" s="7">
        <v>398</v>
      </c>
      <c r="J6" s="7">
        <v>138</v>
      </c>
      <c r="K6" s="7">
        <v>46</v>
      </c>
      <c r="L6" s="7">
        <v>184</v>
      </c>
      <c r="M6" s="7">
        <v>252</v>
      </c>
      <c r="N6" s="7">
        <v>109</v>
      </c>
      <c r="O6" s="7">
        <v>222</v>
      </c>
      <c r="P6" s="7">
        <v>76</v>
      </c>
      <c r="Q6" s="7">
        <v>298</v>
      </c>
      <c r="R6" s="340"/>
      <c r="S6" s="87" t="s">
        <v>12</v>
      </c>
      <c r="T6" s="15" t="s">
        <v>204</v>
      </c>
      <c r="U6" s="7">
        <v>94</v>
      </c>
      <c r="V6" s="7">
        <v>93</v>
      </c>
      <c r="W6" s="7">
        <v>76</v>
      </c>
      <c r="X6" s="7">
        <v>64</v>
      </c>
      <c r="Y6" s="7">
        <v>227</v>
      </c>
      <c r="Z6" s="7">
        <v>72</v>
      </c>
      <c r="AA6" s="7">
        <v>69</v>
      </c>
      <c r="AB6" s="7">
        <v>141</v>
      </c>
      <c r="AC6" s="7">
        <v>64</v>
      </c>
      <c r="AD6" s="7">
        <v>78</v>
      </c>
      <c r="AE6" s="7">
        <v>77</v>
      </c>
      <c r="AF6" s="7">
        <v>167</v>
      </c>
      <c r="AG6" s="7">
        <v>114</v>
      </c>
      <c r="AH6" s="7">
        <v>91</v>
      </c>
      <c r="AI6" s="7">
        <v>72</v>
      </c>
    </row>
    <row r="7" spans="1:37" s="14" customFormat="1" ht="37.5">
      <c r="A7" s="314"/>
      <c r="B7" s="223" t="s">
        <v>183</v>
      </c>
      <c r="C7" s="34" t="s">
        <v>215</v>
      </c>
      <c r="D7" s="24">
        <v>445</v>
      </c>
      <c r="E7" s="25">
        <v>462</v>
      </c>
      <c r="F7" s="26">
        <v>-17</v>
      </c>
      <c r="G7" s="24">
        <v>29</v>
      </c>
      <c r="H7" s="25">
        <v>9</v>
      </c>
      <c r="I7" s="25">
        <v>38</v>
      </c>
      <c r="J7" s="25">
        <v>26</v>
      </c>
      <c r="K7" s="25">
        <v>3</v>
      </c>
      <c r="L7" s="25">
        <v>29</v>
      </c>
      <c r="M7" s="25">
        <v>84</v>
      </c>
      <c r="N7" s="25">
        <v>17</v>
      </c>
      <c r="O7" s="25">
        <v>81</v>
      </c>
      <c r="P7" s="25">
        <v>26</v>
      </c>
      <c r="Q7" s="25">
        <v>107</v>
      </c>
      <c r="R7" s="340"/>
      <c r="S7" s="223" t="s">
        <v>183</v>
      </c>
      <c r="T7" s="23" t="s">
        <v>215</v>
      </c>
      <c r="U7" s="25">
        <v>29</v>
      </c>
      <c r="V7" s="25">
        <v>13</v>
      </c>
      <c r="W7" s="25">
        <v>16</v>
      </c>
      <c r="X7" s="25">
        <v>7</v>
      </c>
      <c r="Y7" s="25">
        <v>10</v>
      </c>
      <c r="Z7" s="25">
        <v>6</v>
      </c>
      <c r="AA7" s="25">
        <v>6</v>
      </c>
      <c r="AB7" s="25">
        <v>6</v>
      </c>
      <c r="AC7" s="25">
        <v>10</v>
      </c>
      <c r="AD7" s="25">
        <v>12</v>
      </c>
      <c r="AE7" s="25">
        <v>9</v>
      </c>
      <c r="AF7" s="25">
        <v>18</v>
      </c>
      <c r="AG7" s="25">
        <v>12</v>
      </c>
      <c r="AH7" s="25">
        <v>4</v>
      </c>
      <c r="AI7" s="25">
        <v>12</v>
      </c>
      <c r="AJ7" s="81"/>
      <c r="AK7" s="5"/>
    </row>
    <row r="8" spans="1:37" s="5" customFormat="1" ht="30" customHeight="1">
      <c r="A8" s="314"/>
      <c r="B8" s="217"/>
      <c r="C8" s="15" t="s">
        <v>218</v>
      </c>
      <c r="D8" s="9">
        <v>166</v>
      </c>
      <c r="E8" s="7">
        <v>174</v>
      </c>
      <c r="F8" s="10">
        <v>-8</v>
      </c>
      <c r="G8" s="9">
        <v>11</v>
      </c>
      <c r="H8" s="7">
        <v>2</v>
      </c>
      <c r="I8" s="7">
        <v>13</v>
      </c>
      <c r="J8" s="7">
        <v>14</v>
      </c>
      <c r="K8" s="7">
        <v>1</v>
      </c>
      <c r="L8" s="7">
        <v>15</v>
      </c>
      <c r="M8" s="7">
        <v>35</v>
      </c>
      <c r="N8" s="7">
        <v>5</v>
      </c>
      <c r="O8" s="7">
        <v>20</v>
      </c>
      <c r="P8" s="7">
        <v>9</v>
      </c>
      <c r="Q8" s="7">
        <v>29</v>
      </c>
      <c r="R8" s="340"/>
      <c r="S8" s="217"/>
      <c r="T8" s="15" t="s">
        <v>218</v>
      </c>
      <c r="U8" s="7">
        <v>11</v>
      </c>
      <c r="V8" s="7">
        <v>4</v>
      </c>
      <c r="W8" s="7">
        <v>8</v>
      </c>
      <c r="X8" s="7">
        <v>4</v>
      </c>
      <c r="Y8" s="7">
        <v>4</v>
      </c>
      <c r="Z8" s="7">
        <v>2</v>
      </c>
      <c r="AA8" s="7">
        <v>2</v>
      </c>
      <c r="AB8" s="7">
        <v>4</v>
      </c>
      <c r="AC8" s="7">
        <v>6</v>
      </c>
      <c r="AD8" s="7">
        <v>5</v>
      </c>
      <c r="AE8" s="7">
        <v>4</v>
      </c>
      <c r="AF8" s="7">
        <v>5</v>
      </c>
      <c r="AG8" s="7">
        <v>4</v>
      </c>
      <c r="AH8" s="7">
        <v>0</v>
      </c>
      <c r="AI8" s="7">
        <v>6</v>
      </c>
      <c r="AJ8" s="77"/>
    </row>
    <row r="9" spans="1:37" s="81" customFormat="1" ht="30" customHeight="1">
      <c r="A9" s="314"/>
      <c r="B9" s="223" t="s">
        <v>184</v>
      </c>
      <c r="C9" s="79" t="s">
        <v>216</v>
      </c>
      <c r="D9" s="24">
        <v>2295</v>
      </c>
      <c r="E9" s="25">
        <v>2303</v>
      </c>
      <c r="F9" s="54">
        <v>-8</v>
      </c>
      <c r="G9" s="24">
        <v>299</v>
      </c>
      <c r="H9" s="25">
        <v>61</v>
      </c>
      <c r="I9" s="25">
        <v>360</v>
      </c>
      <c r="J9" s="25">
        <v>112</v>
      </c>
      <c r="K9" s="25">
        <v>43</v>
      </c>
      <c r="L9" s="25">
        <v>155</v>
      </c>
      <c r="M9" s="25">
        <v>168</v>
      </c>
      <c r="N9" s="25">
        <v>92</v>
      </c>
      <c r="O9" s="25">
        <v>141</v>
      </c>
      <c r="P9" s="25">
        <v>50</v>
      </c>
      <c r="Q9" s="25">
        <v>191</v>
      </c>
      <c r="R9" s="340"/>
      <c r="S9" s="223" t="s">
        <v>184</v>
      </c>
      <c r="T9" s="80" t="s">
        <v>216</v>
      </c>
      <c r="U9" s="25">
        <v>65</v>
      </c>
      <c r="V9" s="25">
        <v>80</v>
      </c>
      <c r="W9" s="25">
        <v>60</v>
      </c>
      <c r="X9" s="25">
        <v>57</v>
      </c>
      <c r="Y9" s="25">
        <v>217</v>
      </c>
      <c r="Z9" s="25">
        <v>66</v>
      </c>
      <c r="AA9" s="25">
        <v>63</v>
      </c>
      <c r="AB9" s="25">
        <v>135</v>
      </c>
      <c r="AC9" s="25">
        <v>54</v>
      </c>
      <c r="AD9" s="25">
        <v>66</v>
      </c>
      <c r="AE9" s="25">
        <v>68</v>
      </c>
      <c r="AF9" s="25">
        <v>149</v>
      </c>
      <c r="AG9" s="25">
        <v>102</v>
      </c>
      <c r="AH9" s="25">
        <v>87</v>
      </c>
      <c r="AI9" s="25">
        <v>60</v>
      </c>
      <c r="AK9" s="5"/>
    </row>
    <row r="10" spans="1:37" s="77" customFormat="1" ht="30" customHeight="1">
      <c r="A10" s="314"/>
      <c r="B10" s="220"/>
      <c r="C10" s="76" t="s">
        <v>218</v>
      </c>
      <c r="D10" s="78">
        <v>1078</v>
      </c>
      <c r="E10" s="7">
        <v>1083</v>
      </c>
      <c r="F10" s="19">
        <v>-5</v>
      </c>
      <c r="G10" s="9">
        <v>127</v>
      </c>
      <c r="H10" s="7">
        <v>37</v>
      </c>
      <c r="I10" s="7">
        <v>164</v>
      </c>
      <c r="J10" s="7">
        <v>45</v>
      </c>
      <c r="K10" s="7">
        <v>23</v>
      </c>
      <c r="L10" s="7">
        <v>68</v>
      </c>
      <c r="M10" s="7">
        <v>65</v>
      </c>
      <c r="N10" s="7">
        <v>43</v>
      </c>
      <c r="O10" s="7">
        <v>71</v>
      </c>
      <c r="P10" s="7">
        <v>24</v>
      </c>
      <c r="Q10" s="7">
        <v>95</v>
      </c>
      <c r="R10" s="340"/>
      <c r="S10" s="220"/>
      <c r="T10" s="76" t="s">
        <v>218</v>
      </c>
      <c r="U10" s="7">
        <v>32</v>
      </c>
      <c r="V10" s="7">
        <v>34</v>
      </c>
      <c r="W10" s="7">
        <v>27</v>
      </c>
      <c r="X10" s="7">
        <v>26</v>
      </c>
      <c r="Y10" s="7">
        <v>97</v>
      </c>
      <c r="Z10" s="7">
        <v>34</v>
      </c>
      <c r="AA10" s="7">
        <v>33</v>
      </c>
      <c r="AB10" s="7">
        <v>64</v>
      </c>
      <c r="AC10" s="7">
        <v>24</v>
      </c>
      <c r="AD10" s="7">
        <v>39</v>
      </c>
      <c r="AE10" s="7">
        <v>29</v>
      </c>
      <c r="AF10" s="7">
        <v>88</v>
      </c>
      <c r="AG10" s="7">
        <v>40</v>
      </c>
      <c r="AH10" s="7">
        <v>43</v>
      </c>
      <c r="AI10" s="7">
        <v>33</v>
      </c>
      <c r="AK10" s="5"/>
    </row>
    <row r="11" spans="1:37" s="5" customFormat="1" ht="30" customHeight="1">
      <c r="A11" s="314"/>
      <c r="B11" s="220"/>
      <c r="C11" s="16" t="s">
        <v>217</v>
      </c>
      <c r="D11" s="9">
        <v>462</v>
      </c>
      <c r="E11" s="7">
        <v>464</v>
      </c>
      <c r="F11" s="10">
        <v>-2</v>
      </c>
      <c r="G11" s="9">
        <v>64</v>
      </c>
      <c r="H11" s="7">
        <v>14</v>
      </c>
      <c r="I11" s="7">
        <v>78</v>
      </c>
      <c r="J11" s="7">
        <v>20</v>
      </c>
      <c r="K11" s="7">
        <v>8</v>
      </c>
      <c r="L11" s="7">
        <v>28</v>
      </c>
      <c r="M11" s="7">
        <v>26</v>
      </c>
      <c r="N11" s="7">
        <v>19</v>
      </c>
      <c r="O11" s="7">
        <v>34</v>
      </c>
      <c r="P11" s="7">
        <v>11</v>
      </c>
      <c r="Q11" s="7">
        <v>45</v>
      </c>
      <c r="R11" s="340"/>
      <c r="S11" s="220"/>
      <c r="T11" s="15" t="s">
        <v>217</v>
      </c>
      <c r="U11" s="7">
        <v>9</v>
      </c>
      <c r="V11" s="7">
        <v>9</v>
      </c>
      <c r="W11" s="7">
        <v>17</v>
      </c>
      <c r="X11" s="7">
        <v>11</v>
      </c>
      <c r="Y11" s="7">
        <v>31</v>
      </c>
      <c r="Z11" s="7">
        <v>22</v>
      </c>
      <c r="AA11" s="7">
        <v>19</v>
      </c>
      <c r="AB11" s="7">
        <v>34</v>
      </c>
      <c r="AC11" s="7">
        <v>11</v>
      </c>
      <c r="AD11" s="7">
        <v>17</v>
      </c>
      <c r="AE11" s="7">
        <v>13</v>
      </c>
      <c r="AF11" s="7">
        <v>20</v>
      </c>
      <c r="AG11" s="7">
        <v>25</v>
      </c>
      <c r="AH11" s="7">
        <v>19</v>
      </c>
      <c r="AI11" s="91">
        <v>9</v>
      </c>
      <c r="AJ11" s="77"/>
    </row>
    <row r="12" spans="1:37" s="5" customFormat="1" ht="30" customHeight="1">
      <c r="A12" s="314"/>
      <c r="B12" s="217"/>
      <c r="C12" s="15" t="s">
        <v>218</v>
      </c>
      <c r="D12" s="9">
        <v>215</v>
      </c>
      <c r="E12" s="7">
        <v>219</v>
      </c>
      <c r="F12" s="10">
        <v>-4</v>
      </c>
      <c r="G12" s="9">
        <v>26</v>
      </c>
      <c r="H12" s="7">
        <v>8</v>
      </c>
      <c r="I12" s="7">
        <v>34</v>
      </c>
      <c r="J12" s="7">
        <v>6</v>
      </c>
      <c r="K12" s="7">
        <v>4</v>
      </c>
      <c r="L12" s="7">
        <v>10</v>
      </c>
      <c r="M12" s="7">
        <v>13</v>
      </c>
      <c r="N12" s="7">
        <v>10</v>
      </c>
      <c r="O12" s="7">
        <v>21</v>
      </c>
      <c r="P12" s="7">
        <v>3</v>
      </c>
      <c r="Q12" s="7">
        <v>24</v>
      </c>
      <c r="R12" s="340"/>
      <c r="S12" s="217"/>
      <c r="T12" s="15" t="s">
        <v>218</v>
      </c>
      <c r="U12" s="7">
        <v>5</v>
      </c>
      <c r="V12" s="7">
        <v>2</v>
      </c>
      <c r="W12" s="7">
        <v>8</v>
      </c>
      <c r="X12" s="7">
        <v>5</v>
      </c>
      <c r="Y12" s="7">
        <v>14</v>
      </c>
      <c r="Z12" s="7">
        <v>13</v>
      </c>
      <c r="AA12" s="7">
        <v>9</v>
      </c>
      <c r="AB12" s="7">
        <v>15</v>
      </c>
      <c r="AC12" s="7">
        <v>5</v>
      </c>
      <c r="AD12" s="7">
        <v>9</v>
      </c>
      <c r="AE12" s="7">
        <v>4</v>
      </c>
      <c r="AF12" s="7">
        <v>10</v>
      </c>
      <c r="AG12" s="7">
        <v>11</v>
      </c>
      <c r="AH12" s="7">
        <v>9</v>
      </c>
      <c r="AI12" s="7">
        <v>5</v>
      </c>
      <c r="AJ12" s="77"/>
    </row>
    <row r="13" spans="1:37" s="5" customFormat="1" ht="30" customHeight="1">
      <c r="A13" s="314"/>
      <c r="B13" s="223" t="s">
        <v>17</v>
      </c>
      <c r="C13" s="207" t="s">
        <v>133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9"/>
      <c r="R13" s="340"/>
      <c r="S13" s="223" t="s">
        <v>17</v>
      </c>
      <c r="T13" s="211" t="s">
        <v>133</v>
      </c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9"/>
    </row>
    <row r="14" spans="1:37" s="5" customFormat="1" ht="30" customHeight="1">
      <c r="A14" s="314"/>
      <c r="B14" s="220"/>
      <c r="C14" s="15" t="s">
        <v>134</v>
      </c>
      <c r="D14" s="9">
        <v>298</v>
      </c>
      <c r="E14" s="7">
        <v>327</v>
      </c>
      <c r="F14" s="10">
        <v>-29</v>
      </c>
      <c r="G14" s="9">
        <v>44</v>
      </c>
      <c r="H14" s="7">
        <v>12</v>
      </c>
      <c r="I14" s="7">
        <v>56</v>
      </c>
      <c r="J14" s="7">
        <v>14</v>
      </c>
      <c r="K14" s="7">
        <v>4</v>
      </c>
      <c r="L14" s="7">
        <v>18</v>
      </c>
      <c r="M14" s="7">
        <v>28</v>
      </c>
      <c r="N14" s="7">
        <v>19</v>
      </c>
      <c r="O14" s="7">
        <v>13</v>
      </c>
      <c r="P14" s="7">
        <v>6</v>
      </c>
      <c r="Q14" s="7">
        <v>19</v>
      </c>
      <c r="R14" s="340"/>
      <c r="S14" s="220"/>
      <c r="T14" s="15" t="s">
        <v>134</v>
      </c>
      <c r="U14" s="7">
        <v>2</v>
      </c>
      <c r="V14" s="7">
        <v>5</v>
      </c>
      <c r="W14" s="7">
        <v>7</v>
      </c>
      <c r="X14" s="7">
        <v>5</v>
      </c>
      <c r="Y14" s="7">
        <v>29</v>
      </c>
      <c r="Z14" s="7">
        <v>8</v>
      </c>
      <c r="AA14" s="7">
        <v>9</v>
      </c>
      <c r="AB14" s="7">
        <v>21</v>
      </c>
      <c r="AC14" s="7">
        <v>3</v>
      </c>
      <c r="AD14" s="7">
        <v>10</v>
      </c>
      <c r="AE14" s="7">
        <v>13</v>
      </c>
      <c r="AF14" s="7">
        <v>20</v>
      </c>
      <c r="AG14" s="7">
        <v>14</v>
      </c>
      <c r="AH14" s="7">
        <v>7</v>
      </c>
      <c r="AI14" s="7">
        <v>5</v>
      </c>
      <c r="AJ14" s="77"/>
    </row>
    <row r="15" spans="1:37" s="5" customFormat="1" ht="30" customHeight="1">
      <c r="A15" s="314"/>
      <c r="B15" s="220"/>
      <c r="C15" s="15" t="s">
        <v>218</v>
      </c>
      <c r="D15" s="9">
        <v>137</v>
      </c>
      <c r="E15" s="7">
        <v>151</v>
      </c>
      <c r="F15" s="10">
        <v>-14</v>
      </c>
      <c r="G15" s="9">
        <v>21</v>
      </c>
      <c r="H15" s="7">
        <v>5</v>
      </c>
      <c r="I15" s="7">
        <v>26</v>
      </c>
      <c r="J15" s="7">
        <v>4</v>
      </c>
      <c r="K15" s="7">
        <v>3</v>
      </c>
      <c r="L15" s="7">
        <v>7</v>
      </c>
      <c r="M15" s="7">
        <v>14</v>
      </c>
      <c r="N15" s="7">
        <v>8</v>
      </c>
      <c r="O15" s="7">
        <v>6</v>
      </c>
      <c r="P15" s="7">
        <v>2</v>
      </c>
      <c r="Q15" s="7">
        <v>8</v>
      </c>
      <c r="R15" s="340"/>
      <c r="S15" s="220"/>
      <c r="T15" s="15" t="s">
        <v>218</v>
      </c>
      <c r="U15" s="7">
        <v>0</v>
      </c>
      <c r="V15" s="7">
        <v>1</v>
      </c>
      <c r="W15" s="7">
        <v>4</v>
      </c>
      <c r="X15" s="7">
        <v>2</v>
      </c>
      <c r="Y15" s="7">
        <v>10</v>
      </c>
      <c r="Z15" s="7">
        <v>4</v>
      </c>
      <c r="AA15" s="7">
        <v>4</v>
      </c>
      <c r="AB15" s="7">
        <v>7</v>
      </c>
      <c r="AC15" s="7">
        <v>2</v>
      </c>
      <c r="AD15" s="7">
        <v>7</v>
      </c>
      <c r="AE15" s="7">
        <v>6</v>
      </c>
      <c r="AF15" s="7">
        <v>14</v>
      </c>
      <c r="AG15" s="7">
        <v>5</v>
      </c>
      <c r="AH15" s="7">
        <v>5</v>
      </c>
      <c r="AI15" s="7">
        <v>3</v>
      </c>
      <c r="AJ15" s="77"/>
    </row>
    <row r="16" spans="1:37" s="5" customFormat="1" ht="30" customHeight="1">
      <c r="A16" s="314"/>
      <c r="B16" s="220"/>
      <c r="C16" s="15" t="s">
        <v>135</v>
      </c>
      <c r="D16" s="9">
        <v>1577</v>
      </c>
      <c r="E16" s="7">
        <v>1279</v>
      </c>
      <c r="F16" s="10">
        <v>298</v>
      </c>
      <c r="G16" s="9">
        <v>250</v>
      </c>
      <c r="H16" s="7">
        <v>59</v>
      </c>
      <c r="I16" s="7">
        <v>309</v>
      </c>
      <c r="J16" s="7">
        <v>76</v>
      </c>
      <c r="K16" s="7">
        <v>18</v>
      </c>
      <c r="L16" s="7">
        <v>94</v>
      </c>
      <c r="M16" s="7">
        <v>120</v>
      </c>
      <c r="N16" s="7">
        <v>64</v>
      </c>
      <c r="O16" s="7">
        <v>84</v>
      </c>
      <c r="P16" s="7">
        <v>27</v>
      </c>
      <c r="Q16" s="7">
        <v>111</v>
      </c>
      <c r="R16" s="340"/>
      <c r="S16" s="220"/>
      <c r="T16" s="15" t="s">
        <v>135</v>
      </c>
      <c r="U16" s="7">
        <v>38</v>
      </c>
      <c r="V16" s="7">
        <v>52</v>
      </c>
      <c r="W16" s="7">
        <v>41</v>
      </c>
      <c r="X16" s="7">
        <v>25</v>
      </c>
      <c r="Y16" s="7">
        <v>129</v>
      </c>
      <c r="Z16" s="7">
        <v>52</v>
      </c>
      <c r="AA16" s="7">
        <v>48</v>
      </c>
      <c r="AB16" s="7">
        <v>104</v>
      </c>
      <c r="AC16" s="7">
        <v>28</v>
      </c>
      <c r="AD16" s="7">
        <v>55</v>
      </c>
      <c r="AE16" s="7">
        <v>51</v>
      </c>
      <c r="AF16" s="7">
        <v>96</v>
      </c>
      <c r="AG16" s="7">
        <v>68</v>
      </c>
      <c r="AH16" s="7">
        <v>59</v>
      </c>
      <c r="AI16" s="7">
        <v>33</v>
      </c>
      <c r="AJ16" s="77"/>
    </row>
    <row r="17" spans="1:37" s="5" customFormat="1" ht="30" customHeight="1">
      <c r="A17" s="314"/>
      <c r="B17" s="217"/>
      <c r="C17" s="15" t="s">
        <v>218</v>
      </c>
      <c r="D17" s="9">
        <v>749</v>
      </c>
      <c r="E17" s="7">
        <v>612</v>
      </c>
      <c r="F17" s="10">
        <v>137</v>
      </c>
      <c r="G17" s="9">
        <v>116</v>
      </c>
      <c r="H17" s="7">
        <v>28</v>
      </c>
      <c r="I17" s="7">
        <v>144</v>
      </c>
      <c r="J17" s="7">
        <v>37</v>
      </c>
      <c r="K17" s="7">
        <v>13</v>
      </c>
      <c r="L17" s="7">
        <v>50</v>
      </c>
      <c r="M17" s="7">
        <v>59</v>
      </c>
      <c r="N17" s="7">
        <v>32</v>
      </c>
      <c r="O17" s="7">
        <v>47</v>
      </c>
      <c r="P17" s="7">
        <v>10</v>
      </c>
      <c r="Q17" s="7">
        <v>57</v>
      </c>
      <c r="R17" s="340"/>
      <c r="S17" s="217"/>
      <c r="T17" s="15" t="s">
        <v>218</v>
      </c>
      <c r="U17" s="7">
        <v>19</v>
      </c>
      <c r="V17" s="7">
        <v>21</v>
      </c>
      <c r="W17" s="7">
        <v>22</v>
      </c>
      <c r="X17" s="7">
        <v>10</v>
      </c>
      <c r="Y17" s="7">
        <v>51</v>
      </c>
      <c r="Z17" s="7">
        <v>27</v>
      </c>
      <c r="AA17" s="7">
        <v>20</v>
      </c>
      <c r="AB17" s="7">
        <v>44</v>
      </c>
      <c r="AC17" s="7">
        <v>12</v>
      </c>
      <c r="AD17" s="7">
        <v>29</v>
      </c>
      <c r="AE17" s="7">
        <v>24</v>
      </c>
      <c r="AF17" s="7">
        <v>55</v>
      </c>
      <c r="AG17" s="7">
        <v>27</v>
      </c>
      <c r="AH17" s="7">
        <v>28</v>
      </c>
      <c r="AI17" s="7">
        <v>18</v>
      </c>
      <c r="AJ17" s="77"/>
    </row>
    <row r="18" spans="1:37" s="5" customFormat="1" ht="30" customHeight="1">
      <c r="A18" s="314"/>
      <c r="B18" s="223" t="s">
        <v>19</v>
      </c>
      <c r="C18" s="207" t="s">
        <v>136</v>
      </c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9"/>
      <c r="R18" s="340"/>
      <c r="S18" s="223" t="s">
        <v>19</v>
      </c>
      <c r="T18" s="211" t="s">
        <v>136</v>
      </c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9"/>
    </row>
    <row r="19" spans="1:37" s="5" customFormat="1" ht="30" customHeight="1">
      <c r="A19" s="314"/>
      <c r="B19" s="220"/>
      <c r="C19" s="16" t="s">
        <v>134</v>
      </c>
      <c r="D19" s="9">
        <v>142</v>
      </c>
      <c r="E19" s="7">
        <v>152</v>
      </c>
      <c r="F19" s="10">
        <v>-10</v>
      </c>
      <c r="G19" s="9">
        <v>19</v>
      </c>
      <c r="H19" s="7">
        <v>5</v>
      </c>
      <c r="I19" s="7">
        <v>24</v>
      </c>
      <c r="J19" s="7">
        <v>12</v>
      </c>
      <c r="K19" s="7">
        <v>4</v>
      </c>
      <c r="L19" s="7">
        <v>16</v>
      </c>
      <c r="M19" s="7">
        <v>11</v>
      </c>
      <c r="N19" s="7">
        <v>4</v>
      </c>
      <c r="O19" s="7">
        <v>9</v>
      </c>
      <c r="P19" s="7">
        <v>2</v>
      </c>
      <c r="Q19" s="7">
        <v>11</v>
      </c>
      <c r="R19" s="340"/>
      <c r="S19" s="220"/>
      <c r="T19" s="15" t="s">
        <v>134</v>
      </c>
      <c r="U19" s="7">
        <v>2</v>
      </c>
      <c r="V19" s="7">
        <v>5</v>
      </c>
      <c r="W19" s="7">
        <v>4</v>
      </c>
      <c r="X19" s="7">
        <v>4</v>
      </c>
      <c r="Y19" s="7">
        <v>13</v>
      </c>
      <c r="Z19" s="7">
        <v>7</v>
      </c>
      <c r="AA19" s="7">
        <v>4</v>
      </c>
      <c r="AB19" s="7">
        <v>11</v>
      </c>
      <c r="AC19" s="7">
        <v>3</v>
      </c>
      <c r="AD19" s="7">
        <v>5</v>
      </c>
      <c r="AE19" s="7">
        <v>2</v>
      </c>
      <c r="AF19" s="7">
        <v>5</v>
      </c>
      <c r="AG19" s="7">
        <v>4</v>
      </c>
      <c r="AH19" s="7">
        <v>5</v>
      </c>
      <c r="AI19" s="7">
        <v>2</v>
      </c>
      <c r="AJ19" s="77"/>
    </row>
    <row r="20" spans="1:37" s="5" customFormat="1" ht="30" customHeight="1">
      <c r="A20" s="314"/>
      <c r="B20" s="220"/>
      <c r="C20" s="15" t="s">
        <v>218</v>
      </c>
      <c r="D20" s="9">
        <v>80</v>
      </c>
      <c r="E20" s="7">
        <v>83</v>
      </c>
      <c r="F20" s="10">
        <v>-3</v>
      </c>
      <c r="G20" s="9">
        <v>11</v>
      </c>
      <c r="H20" s="7">
        <v>4</v>
      </c>
      <c r="I20" s="7">
        <v>15</v>
      </c>
      <c r="J20" s="7">
        <v>5</v>
      </c>
      <c r="K20" s="7">
        <v>4</v>
      </c>
      <c r="L20" s="7">
        <v>9</v>
      </c>
      <c r="M20" s="7">
        <v>5</v>
      </c>
      <c r="N20" s="7">
        <v>3</v>
      </c>
      <c r="O20" s="7">
        <v>3</v>
      </c>
      <c r="P20" s="7">
        <v>0</v>
      </c>
      <c r="Q20" s="7">
        <v>3</v>
      </c>
      <c r="R20" s="340"/>
      <c r="S20" s="220"/>
      <c r="T20" s="15" t="s">
        <v>218</v>
      </c>
      <c r="U20" s="7">
        <v>1</v>
      </c>
      <c r="V20" s="7">
        <v>2</v>
      </c>
      <c r="W20" s="7">
        <v>4</v>
      </c>
      <c r="X20" s="7">
        <v>3</v>
      </c>
      <c r="Y20" s="7">
        <v>6</v>
      </c>
      <c r="Z20" s="7">
        <v>6</v>
      </c>
      <c r="AA20" s="7">
        <v>2</v>
      </c>
      <c r="AB20" s="7">
        <v>8</v>
      </c>
      <c r="AC20" s="7">
        <v>2</v>
      </c>
      <c r="AD20" s="7">
        <v>3</v>
      </c>
      <c r="AE20" s="7">
        <v>0</v>
      </c>
      <c r="AF20" s="7">
        <v>3</v>
      </c>
      <c r="AG20" s="7">
        <v>1</v>
      </c>
      <c r="AH20" s="7">
        <v>4</v>
      </c>
      <c r="AI20" s="7">
        <v>0</v>
      </c>
      <c r="AJ20" s="77"/>
    </row>
    <row r="21" spans="1:37" s="5" customFormat="1" ht="30" customHeight="1">
      <c r="A21" s="314"/>
      <c r="B21" s="220"/>
      <c r="C21" s="16" t="s">
        <v>135</v>
      </c>
      <c r="D21" s="9">
        <v>679</v>
      </c>
      <c r="E21" s="7">
        <v>537</v>
      </c>
      <c r="F21" s="10">
        <v>142</v>
      </c>
      <c r="G21" s="9">
        <v>99</v>
      </c>
      <c r="H21" s="7">
        <v>24</v>
      </c>
      <c r="I21" s="7">
        <v>123</v>
      </c>
      <c r="J21" s="7">
        <v>44</v>
      </c>
      <c r="K21" s="7">
        <v>14</v>
      </c>
      <c r="L21" s="7">
        <v>58</v>
      </c>
      <c r="M21" s="7">
        <v>48</v>
      </c>
      <c r="N21" s="7">
        <v>24</v>
      </c>
      <c r="O21" s="7">
        <v>41</v>
      </c>
      <c r="P21" s="7">
        <v>16</v>
      </c>
      <c r="Q21" s="7">
        <v>57</v>
      </c>
      <c r="R21" s="340"/>
      <c r="S21" s="220"/>
      <c r="T21" s="15" t="s">
        <v>135</v>
      </c>
      <c r="U21" s="7">
        <v>14</v>
      </c>
      <c r="V21" s="7">
        <v>16</v>
      </c>
      <c r="W21" s="7">
        <v>17</v>
      </c>
      <c r="X21" s="7">
        <v>10</v>
      </c>
      <c r="Y21" s="7">
        <v>52</v>
      </c>
      <c r="Z21" s="7">
        <v>33</v>
      </c>
      <c r="AA21" s="7">
        <v>21</v>
      </c>
      <c r="AB21" s="7">
        <v>38</v>
      </c>
      <c r="AC21" s="7">
        <v>15</v>
      </c>
      <c r="AD21" s="7">
        <v>14</v>
      </c>
      <c r="AE21" s="7">
        <v>22</v>
      </c>
      <c r="AF21" s="7">
        <v>53</v>
      </c>
      <c r="AG21" s="7">
        <v>30</v>
      </c>
      <c r="AH21" s="7">
        <v>24</v>
      </c>
      <c r="AI21" s="7">
        <v>10</v>
      </c>
      <c r="AJ21" s="77"/>
    </row>
    <row r="22" spans="1:37" s="5" customFormat="1" ht="30" customHeight="1">
      <c r="A22" s="314"/>
      <c r="B22" s="217"/>
      <c r="C22" s="15" t="s">
        <v>218</v>
      </c>
      <c r="D22" s="9">
        <v>369</v>
      </c>
      <c r="E22" s="7">
        <v>289</v>
      </c>
      <c r="F22" s="10">
        <v>80</v>
      </c>
      <c r="G22" s="9">
        <v>50</v>
      </c>
      <c r="H22" s="7">
        <v>13</v>
      </c>
      <c r="I22" s="7">
        <v>63</v>
      </c>
      <c r="J22" s="7">
        <v>22</v>
      </c>
      <c r="K22" s="7">
        <v>11</v>
      </c>
      <c r="L22" s="7">
        <v>33</v>
      </c>
      <c r="M22" s="7">
        <v>25</v>
      </c>
      <c r="N22" s="7">
        <v>12</v>
      </c>
      <c r="O22" s="7">
        <v>24</v>
      </c>
      <c r="P22" s="7">
        <v>8</v>
      </c>
      <c r="Q22" s="7">
        <v>32</v>
      </c>
      <c r="R22" s="340"/>
      <c r="S22" s="217"/>
      <c r="T22" s="15" t="s">
        <v>218</v>
      </c>
      <c r="U22" s="7">
        <v>9</v>
      </c>
      <c r="V22" s="7">
        <v>10</v>
      </c>
      <c r="W22" s="7">
        <v>13</v>
      </c>
      <c r="X22" s="7">
        <v>5</v>
      </c>
      <c r="Y22" s="7">
        <v>27</v>
      </c>
      <c r="Z22" s="7">
        <v>21</v>
      </c>
      <c r="AA22" s="7">
        <v>14</v>
      </c>
      <c r="AB22" s="7">
        <v>22</v>
      </c>
      <c r="AC22" s="7">
        <v>6</v>
      </c>
      <c r="AD22" s="7">
        <v>7</v>
      </c>
      <c r="AE22" s="7">
        <v>12</v>
      </c>
      <c r="AF22" s="7">
        <v>26</v>
      </c>
      <c r="AG22" s="7">
        <v>16</v>
      </c>
      <c r="AH22" s="7">
        <v>12</v>
      </c>
      <c r="AI22" s="7">
        <v>4</v>
      </c>
      <c r="AJ22" s="77"/>
    </row>
    <row r="23" spans="1:37" s="14" customFormat="1" ht="37.5">
      <c r="A23" s="314"/>
      <c r="B23" s="223" t="s">
        <v>22</v>
      </c>
      <c r="C23" s="210" t="s">
        <v>137</v>
      </c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9"/>
      <c r="R23" s="340"/>
      <c r="S23" s="223" t="s">
        <v>22</v>
      </c>
      <c r="T23" s="201" t="s">
        <v>137</v>
      </c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9"/>
      <c r="AK23" s="5"/>
    </row>
    <row r="24" spans="1:37" s="5" customFormat="1" ht="30" customHeight="1">
      <c r="A24" s="314"/>
      <c r="B24" s="220"/>
      <c r="C24" s="15" t="s">
        <v>138</v>
      </c>
      <c r="D24" s="9">
        <v>138</v>
      </c>
      <c r="E24" s="7">
        <v>148</v>
      </c>
      <c r="F24" s="10">
        <v>-10</v>
      </c>
      <c r="G24" s="9">
        <v>19</v>
      </c>
      <c r="H24" s="7">
        <v>21</v>
      </c>
      <c r="I24" s="7">
        <v>40</v>
      </c>
      <c r="J24" s="7">
        <v>10</v>
      </c>
      <c r="K24" s="7">
        <v>0</v>
      </c>
      <c r="L24" s="7">
        <v>10</v>
      </c>
      <c r="M24" s="7">
        <v>23</v>
      </c>
      <c r="N24" s="7">
        <v>0</v>
      </c>
      <c r="O24" s="7">
        <v>18</v>
      </c>
      <c r="P24" s="7">
        <v>6</v>
      </c>
      <c r="Q24" s="91">
        <v>24</v>
      </c>
      <c r="R24" s="340"/>
      <c r="S24" s="220"/>
      <c r="T24" s="15" t="s">
        <v>138</v>
      </c>
      <c r="U24" s="7">
        <v>0</v>
      </c>
      <c r="V24" s="7">
        <v>2</v>
      </c>
      <c r="W24" s="7">
        <v>2</v>
      </c>
      <c r="X24" s="7">
        <v>2</v>
      </c>
      <c r="Y24" s="7">
        <v>5</v>
      </c>
      <c r="Z24" s="7">
        <v>0</v>
      </c>
      <c r="AA24" s="7">
        <v>2</v>
      </c>
      <c r="AB24" s="7">
        <v>1</v>
      </c>
      <c r="AC24" s="7">
        <v>2</v>
      </c>
      <c r="AD24" s="7">
        <v>7</v>
      </c>
      <c r="AE24" s="7">
        <v>0</v>
      </c>
      <c r="AF24" s="7">
        <v>11</v>
      </c>
      <c r="AG24" s="7">
        <v>1</v>
      </c>
      <c r="AH24" s="7">
        <v>2</v>
      </c>
      <c r="AI24" s="7">
        <v>4</v>
      </c>
      <c r="AJ24" s="77"/>
    </row>
    <row r="25" spans="1:37" s="5" customFormat="1" ht="30" customHeight="1">
      <c r="A25" s="314"/>
      <c r="B25" s="220"/>
      <c r="C25" s="16" t="s">
        <v>139</v>
      </c>
      <c r="D25" s="9">
        <v>25</v>
      </c>
      <c r="E25" s="7">
        <v>33</v>
      </c>
      <c r="F25" s="10">
        <v>-8</v>
      </c>
      <c r="G25" s="9">
        <v>0</v>
      </c>
      <c r="H25" s="7">
        <v>0</v>
      </c>
      <c r="I25" s="7">
        <v>0</v>
      </c>
      <c r="J25" s="7">
        <v>3</v>
      </c>
      <c r="K25" s="7">
        <v>0</v>
      </c>
      <c r="L25" s="7">
        <v>3</v>
      </c>
      <c r="M25" s="7">
        <v>2</v>
      </c>
      <c r="N25" s="7">
        <v>0</v>
      </c>
      <c r="O25" s="7">
        <v>9</v>
      </c>
      <c r="P25" s="7">
        <v>2</v>
      </c>
      <c r="Q25" s="7">
        <v>11</v>
      </c>
      <c r="R25" s="340"/>
      <c r="S25" s="220"/>
      <c r="T25" s="15" t="s">
        <v>139</v>
      </c>
      <c r="U25" s="7">
        <v>0</v>
      </c>
      <c r="V25" s="7">
        <v>0</v>
      </c>
      <c r="W25" s="7">
        <v>2</v>
      </c>
      <c r="X25" s="7">
        <v>1</v>
      </c>
      <c r="Y25" s="7">
        <v>0</v>
      </c>
      <c r="Z25" s="7">
        <v>0</v>
      </c>
      <c r="AA25" s="7">
        <v>0</v>
      </c>
      <c r="AB25" s="7">
        <v>0</v>
      </c>
      <c r="AC25" s="7">
        <v>1</v>
      </c>
      <c r="AD25" s="7">
        <v>2</v>
      </c>
      <c r="AE25" s="7">
        <v>0</v>
      </c>
      <c r="AF25" s="7">
        <v>0</v>
      </c>
      <c r="AG25" s="7">
        <v>1</v>
      </c>
      <c r="AH25" s="7">
        <v>0</v>
      </c>
      <c r="AI25" s="7">
        <v>2</v>
      </c>
      <c r="AJ25" s="77"/>
    </row>
    <row r="26" spans="1:37" s="5" customFormat="1" ht="30" customHeight="1">
      <c r="A26" s="314"/>
      <c r="B26" s="220"/>
      <c r="C26" s="15" t="s">
        <v>140</v>
      </c>
      <c r="D26" s="9">
        <v>7</v>
      </c>
      <c r="E26" s="7">
        <v>10</v>
      </c>
      <c r="F26" s="10">
        <v>-3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1</v>
      </c>
      <c r="N26" s="7">
        <v>0</v>
      </c>
      <c r="O26" s="7">
        <v>1</v>
      </c>
      <c r="P26" s="7">
        <v>0</v>
      </c>
      <c r="Q26" s="7">
        <v>1</v>
      </c>
      <c r="R26" s="340"/>
      <c r="S26" s="220"/>
      <c r="T26" s="15" t="s">
        <v>140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2</v>
      </c>
      <c r="AE26" s="7">
        <v>0</v>
      </c>
      <c r="AF26" s="7">
        <v>1</v>
      </c>
      <c r="AG26" s="7">
        <v>0</v>
      </c>
      <c r="AH26" s="7">
        <v>0</v>
      </c>
      <c r="AI26" s="7">
        <v>2</v>
      </c>
      <c r="AJ26" s="77"/>
    </row>
    <row r="27" spans="1:37" s="5" customFormat="1" ht="30" customHeight="1">
      <c r="A27" s="314"/>
      <c r="B27" s="220"/>
      <c r="C27" s="16" t="s">
        <v>141</v>
      </c>
      <c r="D27" s="9">
        <v>120</v>
      </c>
      <c r="E27" s="7">
        <v>158</v>
      </c>
      <c r="F27" s="10">
        <v>-38</v>
      </c>
      <c r="G27" s="9">
        <v>15</v>
      </c>
      <c r="H27" s="7">
        <v>21</v>
      </c>
      <c r="I27" s="7">
        <v>36</v>
      </c>
      <c r="J27" s="7">
        <v>6</v>
      </c>
      <c r="K27" s="7">
        <v>1</v>
      </c>
      <c r="L27" s="7">
        <v>7</v>
      </c>
      <c r="M27" s="7">
        <v>22</v>
      </c>
      <c r="N27" s="7">
        <v>0</v>
      </c>
      <c r="O27" s="7">
        <v>19</v>
      </c>
      <c r="P27" s="7">
        <v>6</v>
      </c>
      <c r="Q27" s="7">
        <v>25</v>
      </c>
      <c r="R27" s="340"/>
      <c r="S27" s="220"/>
      <c r="T27" s="15" t="s">
        <v>141</v>
      </c>
      <c r="U27" s="7">
        <v>0</v>
      </c>
      <c r="V27" s="7">
        <v>5</v>
      </c>
      <c r="W27" s="7">
        <v>0</v>
      </c>
      <c r="X27" s="7">
        <v>0</v>
      </c>
      <c r="Y27" s="7">
        <v>6</v>
      </c>
      <c r="Z27" s="7">
        <v>0</v>
      </c>
      <c r="AA27" s="7">
        <v>8</v>
      </c>
      <c r="AB27" s="7">
        <v>1</v>
      </c>
      <c r="AC27" s="7">
        <v>1</v>
      </c>
      <c r="AD27" s="7">
        <v>4</v>
      </c>
      <c r="AE27" s="7">
        <v>0</v>
      </c>
      <c r="AF27" s="7">
        <v>1</v>
      </c>
      <c r="AG27" s="7">
        <v>0</v>
      </c>
      <c r="AH27" s="7">
        <v>2</v>
      </c>
      <c r="AI27" s="7">
        <v>2</v>
      </c>
      <c r="AJ27" s="77"/>
    </row>
    <row r="28" spans="1:37" s="5" customFormat="1" ht="30" customHeight="1">
      <c r="A28" s="314"/>
      <c r="B28" s="220"/>
      <c r="C28" s="15" t="s">
        <v>142</v>
      </c>
      <c r="D28" s="9">
        <v>17</v>
      </c>
      <c r="E28" s="7">
        <v>57</v>
      </c>
      <c r="F28" s="10">
        <v>-40</v>
      </c>
      <c r="G28" s="9">
        <v>0</v>
      </c>
      <c r="H28" s="7">
        <v>0</v>
      </c>
      <c r="I28" s="7">
        <v>0</v>
      </c>
      <c r="J28" s="7">
        <v>0</v>
      </c>
      <c r="K28" s="7">
        <v>1</v>
      </c>
      <c r="L28" s="7">
        <v>1</v>
      </c>
      <c r="M28" s="7">
        <v>1</v>
      </c>
      <c r="N28" s="7">
        <v>0</v>
      </c>
      <c r="O28" s="7">
        <v>4</v>
      </c>
      <c r="P28" s="7">
        <v>0</v>
      </c>
      <c r="Q28" s="7">
        <v>4</v>
      </c>
      <c r="R28" s="340"/>
      <c r="S28" s="220"/>
      <c r="T28" s="15" t="s">
        <v>142</v>
      </c>
      <c r="U28" s="7">
        <v>0</v>
      </c>
      <c r="V28" s="7">
        <v>3</v>
      </c>
      <c r="W28" s="7">
        <v>0</v>
      </c>
      <c r="X28" s="7">
        <v>0</v>
      </c>
      <c r="Y28" s="7">
        <v>1</v>
      </c>
      <c r="Z28" s="7">
        <v>0</v>
      </c>
      <c r="AA28" s="7">
        <v>6</v>
      </c>
      <c r="AB28" s="7">
        <v>0</v>
      </c>
      <c r="AC28" s="7">
        <v>0</v>
      </c>
      <c r="AD28" s="7">
        <v>0</v>
      </c>
      <c r="AE28" s="7">
        <v>0</v>
      </c>
      <c r="AF28" s="7">
        <v>1</v>
      </c>
      <c r="AG28" s="7">
        <v>0</v>
      </c>
      <c r="AH28" s="7">
        <v>0</v>
      </c>
      <c r="AI28" s="7">
        <v>0</v>
      </c>
      <c r="AJ28" s="77"/>
    </row>
    <row r="29" spans="1:37" s="5" customFormat="1" ht="30" customHeight="1">
      <c r="A29" s="314"/>
      <c r="B29" s="220"/>
      <c r="C29" s="16" t="s">
        <v>143</v>
      </c>
      <c r="D29" s="9">
        <v>743</v>
      </c>
      <c r="E29" s="7">
        <v>605</v>
      </c>
      <c r="F29" s="10">
        <v>138</v>
      </c>
      <c r="G29" s="9">
        <v>113</v>
      </c>
      <c r="H29" s="7">
        <v>77</v>
      </c>
      <c r="I29" s="7">
        <v>190</v>
      </c>
      <c r="J29" s="7">
        <v>35</v>
      </c>
      <c r="K29" s="7">
        <v>2</v>
      </c>
      <c r="L29" s="7">
        <v>37</v>
      </c>
      <c r="M29" s="7">
        <v>97</v>
      </c>
      <c r="N29" s="7">
        <v>18</v>
      </c>
      <c r="O29" s="7">
        <v>84</v>
      </c>
      <c r="P29" s="7">
        <v>19</v>
      </c>
      <c r="Q29" s="7">
        <v>103</v>
      </c>
      <c r="R29" s="340"/>
      <c r="S29" s="220"/>
      <c r="T29" s="15" t="s">
        <v>143</v>
      </c>
      <c r="U29" s="7">
        <v>16</v>
      </c>
      <c r="V29" s="7">
        <v>9</v>
      </c>
      <c r="W29" s="7">
        <v>13</v>
      </c>
      <c r="X29" s="7">
        <v>7</v>
      </c>
      <c r="Y29" s="7">
        <v>53</v>
      </c>
      <c r="Z29" s="7">
        <v>4</v>
      </c>
      <c r="AA29" s="7">
        <v>22</v>
      </c>
      <c r="AB29" s="7">
        <v>8</v>
      </c>
      <c r="AC29" s="7">
        <v>13</v>
      </c>
      <c r="AD29" s="7">
        <v>44</v>
      </c>
      <c r="AE29" s="7">
        <v>13</v>
      </c>
      <c r="AF29" s="7">
        <v>63</v>
      </c>
      <c r="AG29" s="7">
        <v>13</v>
      </c>
      <c r="AH29" s="7">
        <v>4</v>
      </c>
      <c r="AI29" s="7">
        <v>16</v>
      </c>
      <c r="AJ29" s="77"/>
    </row>
    <row r="30" spans="1:37" s="5" customFormat="1" ht="30" customHeight="1">
      <c r="A30" s="314"/>
      <c r="B30" s="220"/>
      <c r="C30" s="15" t="s">
        <v>139</v>
      </c>
      <c r="D30" s="9">
        <v>100</v>
      </c>
      <c r="E30" s="7">
        <v>75</v>
      </c>
      <c r="F30" s="10">
        <v>25</v>
      </c>
      <c r="G30" s="9">
        <v>6</v>
      </c>
      <c r="H30" s="7">
        <v>1</v>
      </c>
      <c r="I30" s="7">
        <v>7</v>
      </c>
      <c r="J30" s="7">
        <v>9</v>
      </c>
      <c r="K30" s="7">
        <v>1</v>
      </c>
      <c r="L30" s="7">
        <v>10</v>
      </c>
      <c r="M30" s="7">
        <v>9</v>
      </c>
      <c r="N30" s="7">
        <v>0</v>
      </c>
      <c r="O30" s="7">
        <v>26</v>
      </c>
      <c r="P30" s="7">
        <v>6</v>
      </c>
      <c r="Q30" s="7">
        <v>32</v>
      </c>
      <c r="R30" s="340"/>
      <c r="S30" s="220"/>
      <c r="T30" s="15" t="s">
        <v>139</v>
      </c>
      <c r="U30" s="7">
        <v>2</v>
      </c>
      <c r="V30" s="7">
        <v>0</v>
      </c>
      <c r="W30" s="7">
        <v>2</v>
      </c>
      <c r="X30" s="7">
        <v>6</v>
      </c>
      <c r="Y30" s="7">
        <v>8</v>
      </c>
      <c r="Z30" s="7">
        <v>0</v>
      </c>
      <c r="AA30" s="7">
        <v>3</v>
      </c>
      <c r="AB30" s="7">
        <v>0</v>
      </c>
      <c r="AC30" s="7">
        <v>11</v>
      </c>
      <c r="AD30" s="7">
        <v>5</v>
      </c>
      <c r="AE30" s="7">
        <v>0</v>
      </c>
      <c r="AF30" s="7">
        <v>1</v>
      </c>
      <c r="AG30" s="7">
        <v>2</v>
      </c>
      <c r="AH30" s="7">
        <v>0</v>
      </c>
      <c r="AI30" s="7">
        <v>2</v>
      </c>
      <c r="AJ30" s="77"/>
    </row>
    <row r="31" spans="1:37" s="5" customFormat="1" ht="30" customHeight="1" thickBot="1">
      <c r="A31" s="314"/>
      <c r="B31" s="217"/>
      <c r="C31" s="16" t="s">
        <v>140</v>
      </c>
      <c r="D31" s="11">
        <v>30</v>
      </c>
      <c r="E31" s="12">
        <v>23</v>
      </c>
      <c r="F31" s="13">
        <v>7</v>
      </c>
      <c r="G31" s="9">
        <v>1</v>
      </c>
      <c r="H31" s="7">
        <v>1</v>
      </c>
      <c r="I31" s="7">
        <v>2</v>
      </c>
      <c r="J31" s="7">
        <v>0</v>
      </c>
      <c r="K31" s="7">
        <v>0</v>
      </c>
      <c r="L31" s="7">
        <v>0</v>
      </c>
      <c r="M31" s="7">
        <v>4</v>
      </c>
      <c r="N31" s="7">
        <v>0</v>
      </c>
      <c r="O31" s="7">
        <v>8</v>
      </c>
      <c r="P31" s="7">
        <v>2</v>
      </c>
      <c r="Q31" s="7">
        <v>10</v>
      </c>
      <c r="R31" s="340"/>
      <c r="S31" s="217"/>
      <c r="T31" s="15" t="s">
        <v>140</v>
      </c>
      <c r="U31" s="7">
        <v>0</v>
      </c>
      <c r="V31" s="7">
        <v>0</v>
      </c>
      <c r="W31" s="7">
        <v>0</v>
      </c>
      <c r="X31" s="7">
        <v>3</v>
      </c>
      <c r="Y31" s="7">
        <v>0</v>
      </c>
      <c r="Z31" s="7">
        <v>0</v>
      </c>
      <c r="AA31" s="7">
        <v>0</v>
      </c>
      <c r="AB31" s="7">
        <v>0</v>
      </c>
      <c r="AC31" s="7">
        <v>4</v>
      </c>
      <c r="AD31" s="7">
        <v>4</v>
      </c>
      <c r="AE31" s="7">
        <v>0</v>
      </c>
      <c r="AF31" s="7">
        <v>1</v>
      </c>
      <c r="AG31" s="7">
        <v>0</v>
      </c>
      <c r="AH31" s="7">
        <v>0</v>
      </c>
      <c r="AI31" s="7">
        <v>2</v>
      </c>
      <c r="AJ31" s="77"/>
    </row>
    <row r="32" spans="1:37" ht="1.5" customHeight="1">
      <c r="R32" s="169"/>
    </row>
    <row r="33" spans="17:18" ht="17.25" hidden="1" customHeight="1">
      <c r="R33" s="169"/>
    </row>
    <row r="34" spans="17:18" ht="17.25" hidden="1" customHeight="1">
      <c r="R34" s="169"/>
    </row>
    <row r="35" spans="17:18" ht="17.25" hidden="1" customHeight="1">
      <c r="R35" s="169"/>
    </row>
    <row r="36" spans="17:18">
      <c r="Q36" s="122"/>
      <c r="R36" s="168"/>
    </row>
    <row r="37" spans="17:18">
      <c r="Q37" s="122"/>
      <c r="R37" s="168"/>
    </row>
    <row r="38" spans="17:18">
      <c r="Q38" s="122"/>
      <c r="R38" s="168"/>
    </row>
  </sheetData>
  <mergeCells count="38">
    <mergeCell ref="S1:Z1"/>
    <mergeCell ref="B1:I1"/>
    <mergeCell ref="S3:S5"/>
    <mergeCell ref="AH4:AH5"/>
    <mergeCell ref="AB4:AB5"/>
    <mergeCell ref="AE4:AE5"/>
    <mergeCell ref="AC4:AC5"/>
    <mergeCell ref="AD4:AD5"/>
    <mergeCell ref="B2:Q2"/>
    <mergeCell ref="M4:M5"/>
    <mergeCell ref="J4:L4"/>
    <mergeCell ref="B3:B5"/>
    <mergeCell ref="G3:Q3"/>
    <mergeCell ref="R1:R31"/>
    <mergeCell ref="AA1:AC1"/>
    <mergeCell ref="J1:K1"/>
    <mergeCell ref="S2:AI2"/>
    <mergeCell ref="AI4:AI5"/>
    <mergeCell ref="X4:X5"/>
    <mergeCell ref="W4:W5"/>
    <mergeCell ref="T3:T5"/>
    <mergeCell ref="AA4:AA5"/>
    <mergeCell ref="V4:V5"/>
    <mergeCell ref="Y4:Y5"/>
    <mergeCell ref="U4:U5"/>
    <mergeCell ref="AG4:AG5"/>
    <mergeCell ref="Z4:Z5"/>
    <mergeCell ref="AF4:AF5"/>
    <mergeCell ref="U3:AI3"/>
    <mergeCell ref="A1:A31"/>
    <mergeCell ref="D3:F3"/>
    <mergeCell ref="O4:Q4"/>
    <mergeCell ref="E4:E5"/>
    <mergeCell ref="F4:F5"/>
    <mergeCell ref="G4:I4"/>
    <mergeCell ref="N4:N5"/>
    <mergeCell ref="D4:D5"/>
    <mergeCell ref="C3: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AK31"/>
  <sheetViews>
    <sheetView zoomScale="80" zoomScaleNormal="80" workbookViewId="0">
      <selection activeCell="N13" sqref="N13"/>
    </sheetView>
  </sheetViews>
  <sheetFormatPr defaultColWidth="9" defaultRowHeight="18.75"/>
  <cols>
    <col min="1" max="1" width="9.625" style="170" customWidth="1"/>
    <col min="2" max="2" width="3.625" style="215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14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46" t="s">
        <v>413</v>
      </c>
      <c r="B1" s="341" t="s">
        <v>479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46" t="s">
        <v>413</v>
      </c>
      <c r="S1" s="341" t="s">
        <v>479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46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46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46"/>
      <c r="B3" s="347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46"/>
      <c r="S3" s="352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46"/>
      <c r="B4" s="348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46"/>
      <c r="S4" s="353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46"/>
      <c r="B5" s="349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46"/>
      <c r="S5" s="354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46"/>
      <c r="B6" s="218" t="s">
        <v>12</v>
      </c>
      <c r="C6" s="15" t="s">
        <v>79</v>
      </c>
      <c r="D6" s="9">
        <v>55312</v>
      </c>
      <c r="E6" s="7">
        <v>57163</v>
      </c>
      <c r="F6" s="10">
        <v>-1851</v>
      </c>
      <c r="G6" s="9">
        <v>4008</v>
      </c>
      <c r="H6" s="7">
        <v>1491</v>
      </c>
      <c r="I6" s="7">
        <v>5499</v>
      </c>
      <c r="J6" s="7">
        <v>3110</v>
      </c>
      <c r="K6" s="7">
        <v>1535</v>
      </c>
      <c r="L6" s="7">
        <v>4645</v>
      </c>
      <c r="M6" s="7">
        <v>3024</v>
      </c>
      <c r="N6" s="7">
        <v>2860</v>
      </c>
      <c r="O6" s="7">
        <v>3704</v>
      </c>
      <c r="P6" s="7">
        <v>3833</v>
      </c>
      <c r="Q6" s="7">
        <v>7537</v>
      </c>
      <c r="R6" s="346"/>
      <c r="S6" s="218" t="s">
        <v>12</v>
      </c>
      <c r="T6" s="15" t="s">
        <v>79</v>
      </c>
      <c r="U6" s="7">
        <v>1887</v>
      </c>
      <c r="V6" s="7">
        <v>1926</v>
      </c>
      <c r="W6" s="7">
        <v>1978</v>
      </c>
      <c r="X6" s="7">
        <v>1793</v>
      </c>
      <c r="Y6" s="7">
        <v>5918</v>
      </c>
      <c r="Z6" s="7">
        <v>2598</v>
      </c>
      <c r="AA6" s="7">
        <v>1481</v>
      </c>
      <c r="AB6" s="7">
        <v>2656</v>
      </c>
      <c r="AC6" s="7">
        <v>1881</v>
      </c>
      <c r="AD6" s="7">
        <v>1323</v>
      </c>
      <c r="AE6" s="7">
        <v>1460</v>
      </c>
      <c r="AF6" s="7">
        <v>2015</v>
      </c>
      <c r="AG6" s="7">
        <v>1677</v>
      </c>
      <c r="AH6" s="7">
        <v>1170</v>
      </c>
      <c r="AI6" s="7">
        <v>1984</v>
      </c>
    </row>
    <row r="7" spans="1:37" s="14" customFormat="1" ht="30" customHeight="1">
      <c r="A7" s="346"/>
      <c r="B7" s="219" t="s">
        <v>17</v>
      </c>
      <c r="C7" s="23" t="s">
        <v>80</v>
      </c>
      <c r="D7" s="24">
        <v>5827</v>
      </c>
      <c r="E7" s="25">
        <v>5880</v>
      </c>
      <c r="F7" s="26">
        <v>-53</v>
      </c>
      <c r="G7" s="24">
        <v>610</v>
      </c>
      <c r="H7" s="25">
        <v>246</v>
      </c>
      <c r="I7" s="25">
        <v>856</v>
      </c>
      <c r="J7" s="25">
        <v>346</v>
      </c>
      <c r="K7" s="25">
        <v>171</v>
      </c>
      <c r="L7" s="25">
        <v>517</v>
      </c>
      <c r="M7" s="25">
        <v>417</v>
      </c>
      <c r="N7" s="25">
        <v>333</v>
      </c>
      <c r="O7" s="25">
        <v>284</v>
      </c>
      <c r="P7" s="25">
        <v>243</v>
      </c>
      <c r="Q7" s="25">
        <v>527</v>
      </c>
      <c r="R7" s="346"/>
      <c r="S7" s="222" t="s">
        <v>17</v>
      </c>
      <c r="T7" s="23" t="s">
        <v>80</v>
      </c>
      <c r="U7" s="25">
        <v>222</v>
      </c>
      <c r="V7" s="25">
        <v>256</v>
      </c>
      <c r="W7" s="25">
        <v>174</v>
      </c>
      <c r="X7" s="25">
        <v>131</v>
      </c>
      <c r="Y7" s="25">
        <v>578</v>
      </c>
      <c r="Z7" s="25">
        <v>185</v>
      </c>
      <c r="AA7" s="25">
        <v>171</v>
      </c>
      <c r="AB7" s="25">
        <v>256</v>
      </c>
      <c r="AC7" s="25">
        <v>140</v>
      </c>
      <c r="AD7" s="25">
        <v>154</v>
      </c>
      <c r="AE7" s="25">
        <v>190</v>
      </c>
      <c r="AF7" s="25">
        <v>227</v>
      </c>
      <c r="AG7" s="25">
        <v>135</v>
      </c>
      <c r="AH7" s="25">
        <v>137</v>
      </c>
      <c r="AI7" s="25">
        <v>221</v>
      </c>
      <c r="AJ7" s="81"/>
      <c r="AK7" s="5"/>
    </row>
    <row r="8" spans="1:37" s="5" customFormat="1" ht="30" customHeight="1">
      <c r="A8" s="346"/>
      <c r="B8" s="220"/>
      <c r="C8" s="15" t="s">
        <v>81</v>
      </c>
      <c r="D8" s="9">
        <v>1269</v>
      </c>
      <c r="E8" s="7">
        <v>1117</v>
      </c>
      <c r="F8" s="10">
        <v>152</v>
      </c>
      <c r="G8" s="9">
        <v>152</v>
      </c>
      <c r="H8" s="7">
        <v>56</v>
      </c>
      <c r="I8" s="7">
        <v>208</v>
      </c>
      <c r="J8" s="7">
        <v>55</v>
      </c>
      <c r="K8" s="7">
        <v>39</v>
      </c>
      <c r="L8" s="7">
        <v>94</v>
      </c>
      <c r="M8" s="7">
        <v>96</v>
      </c>
      <c r="N8" s="7">
        <v>90</v>
      </c>
      <c r="O8" s="7">
        <v>47</v>
      </c>
      <c r="P8" s="7">
        <v>50</v>
      </c>
      <c r="Q8" s="7">
        <v>97</v>
      </c>
      <c r="R8" s="346"/>
      <c r="S8" s="220"/>
      <c r="T8" s="15" t="s">
        <v>81</v>
      </c>
      <c r="U8" s="7">
        <v>36</v>
      </c>
      <c r="V8" s="7">
        <v>63</v>
      </c>
      <c r="W8" s="7">
        <v>34</v>
      </c>
      <c r="X8" s="7">
        <v>43</v>
      </c>
      <c r="Y8" s="7">
        <v>101</v>
      </c>
      <c r="Z8" s="7">
        <v>39</v>
      </c>
      <c r="AA8" s="7">
        <v>35</v>
      </c>
      <c r="AB8" s="7">
        <v>52</v>
      </c>
      <c r="AC8" s="7">
        <v>37</v>
      </c>
      <c r="AD8" s="7">
        <v>38</v>
      </c>
      <c r="AE8" s="7">
        <v>37</v>
      </c>
      <c r="AF8" s="7">
        <v>53</v>
      </c>
      <c r="AG8" s="7">
        <v>24</v>
      </c>
      <c r="AH8" s="7">
        <v>44</v>
      </c>
      <c r="AI8" s="7">
        <v>48</v>
      </c>
      <c r="AJ8" s="77"/>
    </row>
    <row r="9" spans="1:37" s="77" customFormat="1" ht="30" customHeight="1">
      <c r="A9" s="346"/>
      <c r="B9" s="221"/>
      <c r="C9" s="76" t="s">
        <v>82</v>
      </c>
      <c r="D9" s="9">
        <v>4558</v>
      </c>
      <c r="E9" s="7">
        <v>4763</v>
      </c>
      <c r="F9" s="10">
        <v>-205</v>
      </c>
      <c r="G9" s="9">
        <v>458</v>
      </c>
      <c r="H9" s="7">
        <v>190</v>
      </c>
      <c r="I9" s="7">
        <v>648</v>
      </c>
      <c r="J9" s="7">
        <v>291</v>
      </c>
      <c r="K9" s="7">
        <v>132</v>
      </c>
      <c r="L9" s="7">
        <v>423</v>
      </c>
      <c r="M9" s="7">
        <v>321</v>
      </c>
      <c r="N9" s="7">
        <v>243</v>
      </c>
      <c r="O9" s="7">
        <v>237</v>
      </c>
      <c r="P9" s="7">
        <v>193</v>
      </c>
      <c r="Q9" s="7">
        <v>430</v>
      </c>
      <c r="R9" s="346"/>
      <c r="S9" s="221"/>
      <c r="T9" s="76" t="s">
        <v>82</v>
      </c>
      <c r="U9" s="7">
        <v>186</v>
      </c>
      <c r="V9" s="7">
        <v>193</v>
      </c>
      <c r="W9" s="7">
        <v>140</v>
      </c>
      <c r="X9" s="7">
        <v>88</v>
      </c>
      <c r="Y9" s="7">
        <v>477</v>
      </c>
      <c r="Z9" s="7">
        <v>146</v>
      </c>
      <c r="AA9" s="7">
        <v>136</v>
      </c>
      <c r="AB9" s="7">
        <v>204</v>
      </c>
      <c r="AC9" s="7">
        <v>103</v>
      </c>
      <c r="AD9" s="7">
        <v>116</v>
      </c>
      <c r="AE9" s="7">
        <v>153</v>
      </c>
      <c r="AF9" s="7">
        <v>174</v>
      </c>
      <c r="AG9" s="7">
        <v>111</v>
      </c>
      <c r="AH9" s="7">
        <v>93</v>
      </c>
      <c r="AI9" s="7">
        <v>173</v>
      </c>
      <c r="AK9" s="5"/>
    </row>
    <row r="10" spans="1:37" s="77" customFormat="1" ht="30" customHeight="1">
      <c r="A10" s="346"/>
      <c r="B10" s="221"/>
      <c r="C10" s="76" t="s">
        <v>83</v>
      </c>
      <c r="D10" s="9">
        <v>5</v>
      </c>
      <c r="E10" s="7">
        <v>2</v>
      </c>
      <c r="F10" s="10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46"/>
      <c r="S10" s="221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46"/>
      <c r="B11" s="220"/>
      <c r="C11" s="15" t="s">
        <v>84</v>
      </c>
      <c r="D11" s="9">
        <v>23</v>
      </c>
      <c r="E11" s="7">
        <v>22</v>
      </c>
      <c r="F11" s="10">
        <v>1</v>
      </c>
      <c r="G11" s="9">
        <v>0</v>
      </c>
      <c r="H11" s="7">
        <v>0</v>
      </c>
      <c r="I11" s="7">
        <v>0</v>
      </c>
      <c r="J11" s="7">
        <v>5</v>
      </c>
      <c r="K11" s="7">
        <v>6</v>
      </c>
      <c r="L11" s="7">
        <v>11</v>
      </c>
      <c r="M11" s="7">
        <v>0</v>
      </c>
      <c r="N11" s="7">
        <v>0</v>
      </c>
      <c r="O11" s="7">
        <v>1</v>
      </c>
      <c r="P11" s="7">
        <v>6</v>
      </c>
      <c r="Q11" s="7">
        <v>7</v>
      </c>
      <c r="R11" s="346"/>
      <c r="S11" s="220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3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1">
        <v>0</v>
      </c>
      <c r="AJ11" s="77"/>
    </row>
    <row r="12" spans="1:37" s="5" customFormat="1" ht="30" customHeight="1">
      <c r="A12" s="346"/>
      <c r="B12" s="220"/>
      <c r="C12" s="15" t="s">
        <v>85</v>
      </c>
      <c r="D12" s="9">
        <v>163</v>
      </c>
      <c r="E12" s="7">
        <v>116</v>
      </c>
      <c r="F12" s="10">
        <v>47</v>
      </c>
      <c r="G12" s="9">
        <v>14</v>
      </c>
      <c r="H12" s="7">
        <v>8</v>
      </c>
      <c r="I12" s="7">
        <v>22</v>
      </c>
      <c r="J12" s="7">
        <v>19</v>
      </c>
      <c r="K12" s="7">
        <v>13</v>
      </c>
      <c r="L12" s="7">
        <v>32</v>
      </c>
      <c r="M12" s="7">
        <v>3</v>
      </c>
      <c r="N12" s="7">
        <v>24</v>
      </c>
      <c r="O12" s="7">
        <v>1</v>
      </c>
      <c r="P12" s="7">
        <v>1</v>
      </c>
      <c r="Q12" s="7">
        <v>2</v>
      </c>
      <c r="R12" s="346"/>
      <c r="S12" s="220"/>
      <c r="T12" s="15" t="s">
        <v>85</v>
      </c>
      <c r="U12" s="7">
        <v>15</v>
      </c>
      <c r="V12" s="7">
        <v>0</v>
      </c>
      <c r="W12" s="7">
        <v>1</v>
      </c>
      <c r="X12" s="7">
        <v>0</v>
      </c>
      <c r="Y12" s="7">
        <v>0</v>
      </c>
      <c r="Z12" s="7">
        <v>0</v>
      </c>
      <c r="AA12" s="7">
        <v>29</v>
      </c>
      <c r="AB12" s="7">
        <v>2</v>
      </c>
      <c r="AC12" s="7">
        <v>5</v>
      </c>
      <c r="AD12" s="7">
        <v>1</v>
      </c>
      <c r="AE12" s="7">
        <v>13</v>
      </c>
      <c r="AF12" s="7">
        <v>1</v>
      </c>
      <c r="AG12" s="7">
        <v>11</v>
      </c>
      <c r="AH12" s="7">
        <v>2</v>
      </c>
      <c r="AI12" s="7">
        <v>0</v>
      </c>
      <c r="AJ12" s="77"/>
    </row>
    <row r="13" spans="1:37" s="5" customFormat="1" ht="30" customHeight="1">
      <c r="A13" s="346"/>
      <c r="B13" s="220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46"/>
      <c r="S13" s="22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46"/>
      <c r="B14" s="220"/>
      <c r="C14" s="15" t="s">
        <v>87</v>
      </c>
      <c r="D14" s="9">
        <v>153</v>
      </c>
      <c r="E14" s="7">
        <v>168</v>
      </c>
      <c r="F14" s="10">
        <v>-15</v>
      </c>
      <c r="G14" s="9">
        <v>0</v>
      </c>
      <c r="H14" s="7">
        <v>0</v>
      </c>
      <c r="I14" s="7">
        <v>0</v>
      </c>
      <c r="J14" s="7">
        <v>11</v>
      </c>
      <c r="K14" s="7">
        <v>1</v>
      </c>
      <c r="L14" s="7">
        <v>12</v>
      </c>
      <c r="M14" s="7">
        <v>4</v>
      </c>
      <c r="N14" s="7">
        <v>6</v>
      </c>
      <c r="O14" s="7">
        <v>17</v>
      </c>
      <c r="P14" s="7">
        <v>15</v>
      </c>
      <c r="Q14" s="7">
        <v>32</v>
      </c>
      <c r="R14" s="346"/>
      <c r="S14" s="220"/>
      <c r="T14" s="15" t="s">
        <v>87</v>
      </c>
      <c r="U14" s="7">
        <v>10</v>
      </c>
      <c r="V14" s="7">
        <v>2</v>
      </c>
      <c r="W14" s="7">
        <v>13</v>
      </c>
      <c r="X14" s="7">
        <v>2</v>
      </c>
      <c r="Y14" s="7">
        <v>25</v>
      </c>
      <c r="Z14" s="7">
        <v>3</v>
      </c>
      <c r="AA14" s="7">
        <v>1</v>
      </c>
      <c r="AB14" s="7">
        <v>1</v>
      </c>
      <c r="AC14" s="7">
        <v>1</v>
      </c>
      <c r="AD14" s="7">
        <v>1</v>
      </c>
      <c r="AE14" s="7">
        <v>8</v>
      </c>
      <c r="AF14" s="7">
        <v>4</v>
      </c>
      <c r="AG14" s="7">
        <v>3</v>
      </c>
      <c r="AH14" s="7">
        <v>19</v>
      </c>
      <c r="AI14" s="7">
        <v>6</v>
      </c>
      <c r="AJ14" s="77"/>
    </row>
    <row r="15" spans="1:37" s="5" customFormat="1" ht="30" customHeight="1">
      <c r="A15" s="346"/>
      <c r="B15" s="217"/>
      <c r="C15" s="15" t="s">
        <v>88</v>
      </c>
      <c r="D15" s="9">
        <v>22</v>
      </c>
      <c r="E15" s="7">
        <v>10</v>
      </c>
      <c r="F15" s="10">
        <v>12</v>
      </c>
      <c r="G15" s="9">
        <v>0</v>
      </c>
      <c r="H15" s="7">
        <v>2</v>
      </c>
      <c r="I15" s="7">
        <v>2</v>
      </c>
      <c r="J15" s="7">
        <v>0</v>
      </c>
      <c r="K15" s="7">
        <v>10</v>
      </c>
      <c r="L15" s="7">
        <v>10</v>
      </c>
      <c r="M15" s="7">
        <v>0</v>
      </c>
      <c r="N15" s="7">
        <v>0</v>
      </c>
      <c r="O15" s="7">
        <v>1</v>
      </c>
      <c r="P15" s="7">
        <v>5</v>
      </c>
      <c r="Q15" s="7">
        <v>6</v>
      </c>
      <c r="R15" s="346"/>
      <c r="S15" s="217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1</v>
      </c>
      <c r="AA15" s="7">
        <v>0</v>
      </c>
      <c r="AB15" s="7">
        <v>0</v>
      </c>
      <c r="AC15" s="7">
        <v>0</v>
      </c>
      <c r="AD15" s="7">
        <v>2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46"/>
      <c r="B16" s="219" t="s">
        <v>19</v>
      </c>
      <c r="C16" s="23" t="s">
        <v>89</v>
      </c>
      <c r="D16" s="24">
        <v>7036</v>
      </c>
      <c r="E16" s="25">
        <v>7731</v>
      </c>
      <c r="F16" s="26">
        <v>-695</v>
      </c>
      <c r="G16" s="24">
        <v>654</v>
      </c>
      <c r="H16" s="25">
        <v>237</v>
      </c>
      <c r="I16" s="25">
        <v>891</v>
      </c>
      <c r="J16" s="25">
        <v>432</v>
      </c>
      <c r="K16" s="25">
        <v>148</v>
      </c>
      <c r="L16" s="25">
        <v>580</v>
      </c>
      <c r="M16" s="25">
        <v>460</v>
      </c>
      <c r="N16" s="25">
        <v>402</v>
      </c>
      <c r="O16" s="25">
        <v>393</v>
      </c>
      <c r="P16" s="25">
        <v>306</v>
      </c>
      <c r="Q16" s="25">
        <v>699</v>
      </c>
      <c r="R16" s="346"/>
      <c r="S16" s="219" t="s">
        <v>19</v>
      </c>
      <c r="T16" s="23" t="s">
        <v>89</v>
      </c>
      <c r="U16" s="25">
        <v>340</v>
      </c>
      <c r="V16" s="25">
        <v>414</v>
      </c>
      <c r="W16" s="25">
        <v>220</v>
      </c>
      <c r="X16" s="25">
        <v>173</v>
      </c>
      <c r="Y16" s="25">
        <v>698</v>
      </c>
      <c r="Z16" s="25">
        <v>256</v>
      </c>
      <c r="AA16" s="25">
        <v>205</v>
      </c>
      <c r="AB16" s="25">
        <v>351</v>
      </c>
      <c r="AC16" s="25">
        <v>189</v>
      </c>
      <c r="AD16" s="25">
        <v>196</v>
      </c>
      <c r="AE16" s="25">
        <v>186</v>
      </c>
      <c r="AF16" s="25">
        <v>226</v>
      </c>
      <c r="AG16" s="25">
        <v>149</v>
      </c>
      <c r="AH16" s="25">
        <v>163</v>
      </c>
      <c r="AI16" s="25">
        <v>238</v>
      </c>
      <c r="AJ16" s="81"/>
      <c r="AK16" s="5"/>
    </row>
    <row r="17" spans="1:37" s="5" customFormat="1" ht="30" customHeight="1">
      <c r="A17" s="346"/>
      <c r="B17" s="220" t="s">
        <v>100</v>
      </c>
      <c r="C17" s="15" t="s">
        <v>98</v>
      </c>
      <c r="D17" s="9">
        <v>4007</v>
      </c>
      <c r="E17" s="7">
        <v>4422</v>
      </c>
      <c r="F17" s="10">
        <v>-415</v>
      </c>
      <c r="G17" s="9">
        <v>341</v>
      </c>
      <c r="H17" s="7">
        <v>144</v>
      </c>
      <c r="I17" s="7">
        <v>485</v>
      </c>
      <c r="J17" s="7">
        <v>251</v>
      </c>
      <c r="K17" s="7">
        <v>92</v>
      </c>
      <c r="L17" s="7">
        <v>343</v>
      </c>
      <c r="M17" s="7">
        <v>262</v>
      </c>
      <c r="N17" s="7">
        <v>247</v>
      </c>
      <c r="O17" s="7">
        <v>224</v>
      </c>
      <c r="P17" s="7">
        <v>204</v>
      </c>
      <c r="Q17" s="7">
        <v>428</v>
      </c>
      <c r="R17" s="346"/>
      <c r="S17" s="220" t="s">
        <v>100</v>
      </c>
      <c r="T17" s="15" t="s">
        <v>98</v>
      </c>
      <c r="U17" s="7">
        <v>135</v>
      </c>
      <c r="V17" s="7">
        <v>163</v>
      </c>
      <c r="W17" s="7">
        <v>104</v>
      </c>
      <c r="X17" s="7">
        <v>115</v>
      </c>
      <c r="Y17" s="7">
        <v>354</v>
      </c>
      <c r="Z17" s="7">
        <v>121</v>
      </c>
      <c r="AA17" s="7">
        <v>166</v>
      </c>
      <c r="AB17" s="7">
        <v>213</v>
      </c>
      <c r="AC17" s="7">
        <v>120</v>
      </c>
      <c r="AD17" s="7">
        <v>104</v>
      </c>
      <c r="AE17" s="7">
        <v>139</v>
      </c>
      <c r="AF17" s="7">
        <v>134</v>
      </c>
      <c r="AG17" s="7">
        <v>101</v>
      </c>
      <c r="AH17" s="7">
        <v>115</v>
      </c>
      <c r="AI17" s="7">
        <v>158</v>
      </c>
      <c r="AJ17" s="77"/>
    </row>
    <row r="18" spans="1:37" s="5" customFormat="1" ht="30" customHeight="1">
      <c r="A18" s="346"/>
      <c r="B18" s="220"/>
      <c r="C18" s="15" t="s">
        <v>111</v>
      </c>
      <c r="D18" s="9">
        <v>3231</v>
      </c>
      <c r="E18" s="7">
        <v>3298</v>
      </c>
      <c r="F18" s="10">
        <v>-67</v>
      </c>
      <c r="G18" s="9">
        <v>319</v>
      </c>
      <c r="H18" s="7">
        <v>127</v>
      </c>
      <c r="I18" s="7">
        <v>446</v>
      </c>
      <c r="J18" s="7">
        <v>184</v>
      </c>
      <c r="K18" s="7">
        <v>56</v>
      </c>
      <c r="L18" s="7">
        <v>240</v>
      </c>
      <c r="M18" s="7">
        <v>236</v>
      </c>
      <c r="N18" s="7">
        <v>205</v>
      </c>
      <c r="O18" s="7">
        <v>191</v>
      </c>
      <c r="P18" s="7">
        <v>141</v>
      </c>
      <c r="Q18" s="7">
        <v>332</v>
      </c>
      <c r="R18" s="346"/>
      <c r="S18" s="220"/>
      <c r="T18" s="15" t="s">
        <v>111</v>
      </c>
      <c r="U18" s="7">
        <v>111</v>
      </c>
      <c r="V18" s="7">
        <v>138</v>
      </c>
      <c r="W18" s="7">
        <v>72</v>
      </c>
      <c r="X18" s="7">
        <v>93</v>
      </c>
      <c r="Y18" s="7">
        <v>287</v>
      </c>
      <c r="Z18" s="7">
        <v>92</v>
      </c>
      <c r="AA18" s="7">
        <v>148</v>
      </c>
      <c r="AB18" s="7">
        <v>188</v>
      </c>
      <c r="AC18" s="7">
        <v>78</v>
      </c>
      <c r="AD18" s="7">
        <v>71</v>
      </c>
      <c r="AE18" s="7">
        <v>87</v>
      </c>
      <c r="AF18" s="7">
        <v>121</v>
      </c>
      <c r="AG18" s="7">
        <v>83</v>
      </c>
      <c r="AH18" s="7">
        <v>77</v>
      </c>
      <c r="AI18" s="7">
        <v>126</v>
      </c>
      <c r="AJ18" s="77"/>
    </row>
    <row r="19" spans="1:37" s="5" customFormat="1" ht="30" customHeight="1">
      <c r="A19" s="346"/>
      <c r="B19" s="220"/>
      <c r="C19" s="15" t="s">
        <v>112</v>
      </c>
      <c r="D19" s="9">
        <v>776</v>
      </c>
      <c r="E19" s="7">
        <v>1124</v>
      </c>
      <c r="F19" s="10">
        <v>-348</v>
      </c>
      <c r="G19" s="9">
        <v>22</v>
      </c>
      <c r="H19" s="7">
        <v>17</v>
      </c>
      <c r="I19" s="7">
        <v>39</v>
      </c>
      <c r="J19" s="7">
        <v>67</v>
      </c>
      <c r="K19" s="7">
        <v>36</v>
      </c>
      <c r="L19" s="7">
        <v>103</v>
      </c>
      <c r="M19" s="7">
        <v>26</v>
      </c>
      <c r="N19" s="7">
        <v>42</v>
      </c>
      <c r="O19" s="7">
        <v>33</v>
      </c>
      <c r="P19" s="7">
        <v>63</v>
      </c>
      <c r="Q19" s="7">
        <v>96</v>
      </c>
      <c r="R19" s="346"/>
      <c r="S19" s="220"/>
      <c r="T19" s="15" t="s">
        <v>112</v>
      </c>
      <c r="U19" s="7">
        <v>24</v>
      </c>
      <c r="V19" s="7">
        <v>25</v>
      </c>
      <c r="W19" s="7">
        <v>32</v>
      </c>
      <c r="X19" s="7">
        <v>22</v>
      </c>
      <c r="Y19" s="7">
        <v>67</v>
      </c>
      <c r="Z19" s="7">
        <v>29</v>
      </c>
      <c r="AA19" s="7">
        <v>18</v>
      </c>
      <c r="AB19" s="7">
        <v>25</v>
      </c>
      <c r="AC19" s="7">
        <v>42</v>
      </c>
      <c r="AD19" s="7">
        <v>33</v>
      </c>
      <c r="AE19" s="7">
        <v>52</v>
      </c>
      <c r="AF19" s="7">
        <v>13</v>
      </c>
      <c r="AG19" s="7">
        <v>18</v>
      </c>
      <c r="AH19" s="7">
        <v>38</v>
      </c>
      <c r="AI19" s="7">
        <v>32</v>
      </c>
      <c r="AJ19" s="77"/>
    </row>
    <row r="20" spans="1:37" s="5" customFormat="1" ht="30" customHeight="1">
      <c r="A20" s="346"/>
      <c r="B20" s="220" t="s">
        <v>101</v>
      </c>
      <c r="C20" s="15" t="s">
        <v>99</v>
      </c>
      <c r="D20" s="90">
        <v>813</v>
      </c>
      <c r="E20" s="91">
        <v>1245</v>
      </c>
      <c r="F20" s="10">
        <v>-432</v>
      </c>
      <c r="G20" s="90">
        <v>29</v>
      </c>
      <c r="H20" s="7">
        <v>9</v>
      </c>
      <c r="I20" s="7">
        <v>38</v>
      </c>
      <c r="J20" s="7">
        <v>33</v>
      </c>
      <c r="K20" s="7">
        <v>9</v>
      </c>
      <c r="L20" s="7">
        <v>42</v>
      </c>
      <c r="M20" s="7">
        <v>39</v>
      </c>
      <c r="N20" s="7">
        <v>39</v>
      </c>
      <c r="O20" s="7">
        <v>45</v>
      </c>
      <c r="P20" s="7">
        <v>42</v>
      </c>
      <c r="Q20" s="7">
        <v>87</v>
      </c>
      <c r="R20" s="346"/>
      <c r="S20" s="220" t="s">
        <v>101</v>
      </c>
      <c r="T20" s="15" t="s">
        <v>99</v>
      </c>
      <c r="U20" s="7">
        <v>85</v>
      </c>
      <c r="V20" s="7">
        <v>73</v>
      </c>
      <c r="W20" s="7">
        <v>37</v>
      </c>
      <c r="X20" s="7">
        <v>16</v>
      </c>
      <c r="Y20" s="7">
        <v>113</v>
      </c>
      <c r="Z20" s="7">
        <v>52</v>
      </c>
      <c r="AA20" s="7">
        <v>0</v>
      </c>
      <c r="AB20" s="7">
        <v>33</v>
      </c>
      <c r="AC20" s="7">
        <v>33</v>
      </c>
      <c r="AD20" s="7">
        <v>37</v>
      </c>
      <c r="AE20" s="7">
        <v>25</v>
      </c>
      <c r="AF20" s="7">
        <v>16</v>
      </c>
      <c r="AG20" s="7">
        <v>14</v>
      </c>
      <c r="AH20" s="7">
        <v>20</v>
      </c>
      <c r="AI20" s="7">
        <v>14</v>
      </c>
    </row>
    <row r="21" spans="1:37" s="5" customFormat="1" ht="56.25">
      <c r="A21" s="346"/>
      <c r="B21" s="220" t="s">
        <v>102</v>
      </c>
      <c r="C21" s="15" t="s">
        <v>380</v>
      </c>
      <c r="D21" s="9">
        <v>117</v>
      </c>
      <c r="E21" s="7">
        <v>83</v>
      </c>
      <c r="F21" s="10">
        <v>34</v>
      </c>
      <c r="G21" s="9">
        <v>8</v>
      </c>
      <c r="H21" s="7">
        <v>2</v>
      </c>
      <c r="I21" s="7">
        <v>10</v>
      </c>
      <c r="J21" s="7">
        <v>3</v>
      </c>
      <c r="K21" s="7">
        <v>0</v>
      </c>
      <c r="L21" s="7">
        <v>3</v>
      </c>
      <c r="M21" s="7">
        <v>5</v>
      </c>
      <c r="N21" s="7">
        <v>2</v>
      </c>
      <c r="O21" s="7">
        <v>30</v>
      </c>
      <c r="P21" s="7">
        <v>12</v>
      </c>
      <c r="Q21" s="7">
        <v>42</v>
      </c>
      <c r="R21" s="346"/>
      <c r="S21" s="220" t="s">
        <v>102</v>
      </c>
      <c r="T21" s="15" t="s">
        <v>380</v>
      </c>
      <c r="U21" s="7">
        <v>7</v>
      </c>
      <c r="V21" s="7">
        <v>17</v>
      </c>
      <c r="W21" s="7">
        <v>3</v>
      </c>
      <c r="X21" s="7">
        <v>0</v>
      </c>
      <c r="Y21" s="7">
        <v>0</v>
      </c>
      <c r="Z21" s="7">
        <v>9</v>
      </c>
      <c r="AA21" s="7">
        <v>1</v>
      </c>
      <c r="AB21" s="7">
        <v>8</v>
      </c>
      <c r="AC21" s="7">
        <v>2</v>
      </c>
      <c r="AD21" s="7">
        <v>5</v>
      </c>
      <c r="AE21" s="7">
        <v>0</v>
      </c>
      <c r="AF21" s="7">
        <v>1</v>
      </c>
      <c r="AG21" s="7">
        <v>0</v>
      </c>
      <c r="AH21" s="7">
        <v>1</v>
      </c>
      <c r="AI21" s="7">
        <v>1</v>
      </c>
      <c r="AJ21" s="77"/>
    </row>
    <row r="22" spans="1:37" s="5" customFormat="1" ht="30" customHeight="1">
      <c r="A22" s="346"/>
      <c r="B22" s="220" t="s">
        <v>103</v>
      </c>
      <c r="C22" s="15" t="s">
        <v>90</v>
      </c>
      <c r="D22" s="9">
        <v>1055</v>
      </c>
      <c r="E22" s="7">
        <v>1023</v>
      </c>
      <c r="F22" s="10">
        <v>32</v>
      </c>
      <c r="G22" s="9">
        <v>191</v>
      </c>
      <c r="H22" s="7">
        <v>56</v>
      </c>
      <c r="I22" s="7">
        <v>247</v>
      </c>
      <c r="J22" s="7">
        <v>41</v>
      </c>
      <c r="K22" s="7">
        <v>13</v>
      </c>
      <c r="L22" s="7">
        <v>54</v>
      </c>
      <c r="M22" s="7">
        <v>101</v>
      </c>
      <c r="N22" s="7">
        <v>44</v>
      </c>
      <c r="O22" s="7">
        <v>35</v>
      </c>
      <c r="P22" s="7">
        <v>17</v>
      </c>
      <c r="Q22" s="7">
        <v>52</v>
      </c>
      <c r="R22" s="346"/>
      <c r="S22" s="220" t="s">
        <v>103</v>
      </c>
      <c r="T22" s="15" t="s">
        <v>90</v>
      </c>
      <c r="U22" s="7">
        <v>33</v>
      </c>
      <c r="V22" s="7">
        <v>79</v>
      </c>
      <c r="W22" s="7">
        <v>22</v>
      </c>
      <c r="X22" s="7">
        <v>21</v>
      </c>
      <c r="Y22" s="7">
        <v>131</v>
      </c>
      <c r="Z22" s="7">
        <v>41</v>
      </c>
      <c r="AA22" s="7">
        <v>15</v>
      </c>
      <c r="AB22" s="7">
        <v>66</v>
      </c>
      <c r="AC22" s="7">
        <v>8</v>
      </c>
      <c r="AD22" s="7">
        <v>23</v>
      </c>
      <c r="AE22" s="7">
        <v>6</v>
      </c>
      <c r="AF22" s="7">
        <v>39</v>
      </c>
      <c r="AG22" s="7">
        <v>13</v>
      </c>
      <c r="AH22" s="7">
        <v>15</v>
      </c>
      <c r="AI22" s="7">
        <v>45</v>
      </c>
      <c r="AJ22" s="77"/>
    </row>
    <row r="23" spans="1:37" s="5" customFormat="1" ht="30" customHeight="1">
      <c r="A23" s="346"/>
      <c r="B23" s="220" t="s">
        <v>104</v>
      </c>
      <c r="C23" s="15" t="s">
        <v>91</v>
      </c>
      <c r="D23" s="9">
        <v>338</v>
      </c>
      <c r="E23" s="7">
        <v>341</v>
      </c>
      <c r="F23" s="10">
        <v>-3</v>
      </c>
      <c r="G23" s="9">
        <v>28</v>
      </c>
      <c r="H23" s="7">
        <v>16</v>
      </c>
      <c r="I23" s="7">
        <v>44</v>
      </c>
      <c r="J23" s="7">
        <v>23</v>
      </c>
      <c r="K23" s="7">
        <v>8</v>
      </c>
      <c r="L23" s="7">
        <v>31</v>
      </c>
      <c r="M23" s="7">
        <v>21</v>
      </c>
      <c r="N23" s="7">
        <v>39</v>
      </c>
      <c r="O23" s="7">
        <v>6</v>
      </c>
      <c r="P23" s="7">
        <v>5</v>
      </c>
      <c r="Q23" s="91">
        <v>11</v>
      </c>
      <c r="R23" s="346"/>
      <c r="S23" s="220" t="s">
        <v>104</v>
      </c>
      <c r="T23" s="15" t="s">
        <v>91</v>
      </c>
      <c r="U23" s="7">
        <v>13</v>
      </c>
      <c r="V23" s="7">
        <v>39</v>
      </c>
      <c r="W23" s="7">
        <v>10</v>
      </c>
      <c r="X23" s="7">
        <v>9</v>
      </c>
      <c r="Y23" s="7">
        <v>26</v>
      </c>
      <c r="Z23" s="7">
        <v>14</v>
      </c>
      <c r="AA23" s="7">
        <v>9</v>
      </c>
      <c r="AB23" s="7">
        <v>13</v>
      </c>
      <c r="AC23" s="7">
        <v>8</v>
      </c>
      <c r="AD23" s="7">
        <v>12</v>
      </c>
      <c r="AE23" s="7">
        <v>7</v>
      </c>
      <c r="AF23" s="7">
        <v>12</v>
      </c>
      <c r="AG23" s="7">
        <v>8</v>
      </c>
      <c r="AH23" s="7">
        <v>8</v>
      </c>
      <c r="AI23" s="7">
        <v>4</v>
      </c>
      <c r="AJ23" s="77"/>
    </row>
    <row r="24" spans="1:37" s="5" customFormat="1" ht="30" customHeight="1">
      <c r="A24" s="346"/>
      <c r="B24" s="220" t="s">
        <v>105</v>
      </c>
      <c r="C24" s="15" t="s">
        <v>92</v>
      </c>
      <c r="D24" s="9">
        <v>0</v>
      </c>
      <c r="E24" s="7">
        <v>2</v>
      </c>
      <c r="F24" s="10">
        <v>-2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46"/>
      <c r="S24" s="220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46"/>
      <c r="B25" s="220" t="s">
        <v>106</v>
      </c>
      <c r="C25" s="15" t="s">
        <v>93</v>
      </c>
      <c r="D25" s="9">
        <v>95</v>
      </c>
      <c r="E25" s="7">
        <v>115</v>
      </c>
      <c r="F25" s="10">
        <v>-20</v>
      </c>
      <c r="G25" s="9">
        <v>6</v>
      </c>
      <c r="H25" s="7">
        <v>2</v>
      </c>
      <c r="I25" s="7">
        <v>8</v>
      </c>
      <c r="J25" s="7">
        <v>8</v>
      </c>
      <c r="K25" s="7">
        <v>4</v>
      </c>
      <c r="L25" s="7">
        <v>12</v>
      </c>
      <c r="M25" s="7">
        <v>7</v>
      </c>
      <c r="N25" s="7">
        <v>6</v>
      </c>
      <c r="O25" s="7">
        <v>7</v>
      </c>
      <c r="P25" s="7">
        <v>8</v>
      </c>
      <c r="Q25" s="7">
        <v>15</v>
      </c>
      <c r="R25" s="346"/>
      <c r="S25" s="220" t="s">
        <v>106</v>
      </c>
      <c r="T25" s="15" t="s">
        <v>93</v>
      </c>
      <c r="U25" s="7">
        <v>1</v>
      </c>
      <c r="V25" s="7">
        <v>5</v>
      </c>
      <c r="W25" s="7">
        <v>4</v>
      </c>
      <c r="X25" s="7">
        <v>4</v>
      </c>
      <c r="Y25" s="7">
        <v>13</v>
      </c>
      <c r="Z25" s="7">
        <v>3</v>
      </c>
      <c r="AA25" s="7">
        <v>2</v>
      </c>
      <c r="AB25" s="7">
        <v>1</v>
      </c>
      <c r="AC25" s="7">
        <v>3</v>
      </c>
      <c r="AD25" s="7">
        <v>3</v>
      </c>
      <c r="AE25" s="7">
        <v>1</v>
      </c>
      <c r="AF25" s="7">
        <v>5</v>
      </c>
      <c r="AG25" s="7">
        <v>2</v>
      </c>
      <c r="AH25" s="7">
        <v>0</v>
      </c>
      <c r="AI25" s="7">
        <v>0</v>
      </c>
      <c r="AJ25" s="77"/>
    </row>
    <row r="26" spans="1:37" s="5" customFormat="1" ht="30" customHeight="1">
      <c r="A26" s="346"/>
      <c r="B26" s="220" t="s">
        <v>107</v>
      </c>
      <c r="C26" s="15" t="s">
        <v>94</v>
      </c>
      <c r="D26" s="9">
        <v>50</v>
      </c>
      <c r="E26" s="7">
        <v>36</v>
      </c>
      <c r="F26" s="10">
        <v>14</v>
      </c>
      <c r="G26" s="9">
        <v>9</v>
      </c>
      <c r="H26" s="7">
        <v>1</v>
      </c>
      <c r="I26" s="7">
        <v>10</v>
      </c>
      <c r="J26" s="7">
        <v>0</v>
      </c>
      <c r="K26" s="7">
        <v>0</v>
      </c>
      <c r="L26" s="7">
        <v>0</v>
      </c>
      <c r="M26" s="7">
        <v>0</v>
      </c>
      <c r="N26" s="7">
        <v>3</v>
      </c>
      <c r="O26" s="7">
        <v>11</v>
      </c>
      <c r="P26" s="7">
        <v>2</v>
      </c>
      <c r="Q26" s="7">
        <v>13</v>
      </c>
      <c r="R26" s="346"/>
      <c r="S26" s="220" t="s">
        <v>107</v>
      </c>
      <c r="T26" s="15" t="s">
        <v>94</v>
      </c>
      <c r="U26" s="7">
        <v>0</v>
      </c>
      <c r="V26" s="7">
        <v>5</v>
      </c>
      <c r="W26" s="7">
        <v>0</v>
      </c>
      <c r="X26" s="7">
        <v>1</v>
      </c>
      <c r="Y26" s="7">
        <v>4</v>
      </c>
      <c r="Z26" s="7">
        <v>0</v>
      </c>
      <c r="AA26" s="7">
        <v>2</v>
      </c>
      <c r="AB26" s="7">
        <v>1</v>
      </c>
      <c r="AC26" s="7">
        <v>1</v>
      </c>
      <c r="AD26" s="7">
        <v>1</v>
      </c>
      <c r="AE26" s="7">
        <v>0</v>
      </c>
      <c r="AF26" s="7">
        <v>3</v>
      </c>
      <c r="AG26" s="7">
        <v>4</v>
      </c>
      <c r="AH26" s="7">
        <v>1</v>
      </c>
      <c r="AI26" s="7">
        <v>1</v>
      </c>
      <c r="AJ26" s="77"/>
    </row>
    <row r="27" spans="1:37" s="5" customFormat="1" ht="30" customHeight="1">
      <c r="A27" s="346"/>
      <c r="B27" s="220" t="s">
        <v>108</v>
      </c>
      <c r="C27" s="15" t="s">
        <v>95</v>
      </c>
      <c r="D27" s="9">
        <v>21</v>
      </c>
      <c r="E27" s="7">
        <v>27</v>
      </c>
      <c r="F27" s="10">
        <v>-6</v>
      </c>
      <c r="G27" s="9">
        <v>1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  <c r="M27" s="7">
        <v>3</v>
      </c>
      <c r="N27" s="7">
        <v>0</v>
      </c>
      <c r="O27" s="7">
        <v>2</v>
      </c>
      <c r="P27" s="7">
        <v>1</v>
      </c>
      <c r="Q27" s="7">
        <v>3</v>
      </c>
      <c r="R27" s="346"/>
      <c r="S27" s="220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1</v>
      </c>
      <c r="Y27" s="7">
        <v>4</v>
      </c>
      <c r="Z27" s="7">
        <v>0</v>
      </c>
      <c r="AA27" s="7">
        <v>0</v>
      </c>
      <c r="AB27" s="7">
        <v>2</v>
      </c>
      <c r="AC27" s="7">
        <v>0</v>
      </c>
      <c r="AD27" s="7">
        <v>4</v>
      </c>
      <c r="AE27" s="7">
        <v>2</v>
      </c>
      <c r="AF27" s="7">
        <v>1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46"/>
      <c r="B28" s="217" t="s">
        <v>109</v>
      </c>
      <c r="C28" s="15" t="s">
        <v>96</v>
      </c>
      <c r="D28" s="9">
        <v>540</v>
      </c>
      <c r="E28" s="7">
        <v>437</v>
      </c>
      <c r="F28" s="10">
        <v>103</v>
      </c>
      <c r="G28" s="9">
        <v>41</v>
      </c>
      <c r="H28" s="7">
        <v>7</v>
      </c>
      <c r="I28" s="7">
        <v>48</v>
      </c>
      <c r="J28" s="7">
        <v>73</v>
      </c>
      <c r="K28" s="7">
        <v>22</v>
      </c>
      <c r="L28" s="7">
        <v>95</v>
      </c>
      <c r="M28" s="7">
        <v>22</v>
      </c>
      <c r="N28" s="7">
        <v>22</v>
      </c>
      <c r="O28" s="7">
        <v>33</v>
      </c>
      <c r="P28" s="7">
        <v>15</v>
      </c>
      <c r="Q28" s="7">
        <v>48</v>
      </c>
      <c r="R28" s="346"/>
      <c r="S28" s="217" t="s">
        <v>109</v>
      </c>
      <c r="T28" s="15" t="s">
        <v>96</v>
      </c>
      <c r="U28" s="7">
        <v>66</v>
      </c>
      <c r="V28" s="7">
        <v>33</v>
      </c>
      <c r="W28" s="7">
        <v>40</v>
      </c>
      <c r="X28" s="7">
        <v>6</v>
      </c>
      <c r="Y28" s="7">
        <v>53</v>
      </c>
      <c r="Z28" s="7">
        <v>16</v>
      </c>
      <c r="AA28" s="7">
        <v>10</v>
      </c>
      <c r="AB28" s="7">
        <v>14</v>
      </c>
      <c r="AC28" s="7">
        <v>14</v>
      </c>
      <c r="AD28" s="7">
        <v>7</v>
      </c>
      <c r="AE28" s="7">
        <v>6</v>
      </c>
      <c r="AF28" s="7">
        <v>15</v>
      </c>
      <c r="AG28" s="7">
        <v>7</v>
      </c>
      <c r="AH28" s="7">
        <v>3</v>
      </c>
      <c r="AI28" s="7">
        <v>15</v>
      </c>
      <c r="AJ28" s="77"/>
    </row>
    <row r="29" spans="1:37" s="29" customFormat="1" ht="30" customHeight="1">
      <c r="A29" s="346"/>
      <c r="B29" s="222" t="s">
        <v>22</v>
      </c>
      <c r="C29" s="23" t="s">
        <v>97</v>
      </c>
      <c r="D29" s="24">
        <v>54103</v>
      </c>
      <c r="E29" s="25">
        <v>55312</v>
      </c>
      <c r="F29" s="26">
        <v>-1209</v>
      </c>
      <c r="G29" s="24">
        <v>3964</v>
      </c>
      <c r="H29" s="25">
        <v>1500</v>
      </c>
      <c r="I29" s="25">
        <v>5464</v>
      </c>
      <c r="J29" s="25">
        <v>3024</v>
      </c>
      <c r="K29" s="25">
        <v>1558</v>
      </c>
      <c r="L29" s="25">
        <v>4582</v>
      </c>
      <c r="M29" s="25">
        <v>2981</v>
      </c>
      <c r="N29" s="25">
        <v>2791</v>
      </c>
      <c r="O29" s="25">
        <v>3595</v>
      </c>
      <c r="P29" s="25">
        <v>3770</v>
      </c>
      <c r="Q29" s="25">
        <v>7365</v>
      </c>
      <c r="R29" s="346"/>
      <c r="S29" s="219" t="s">
        <v>22</v>
      </c>
      <c r="T29" s="28" t="s">
        <v>97</v>
      </c>
      <c r="U29" s="25">
        <v>1769</v>
      </c>
      <c r="V29" s="25">
        <v>1768</v>
      </c>
      <c r="W29" s="25">
        <v>1932</v>
      </c>
      <c r="X29" s="25">
        <v>1751</v>
      </c>
      <c r="Y29" s="25">
        <v>5798</v>
      </c>
      <c r="Z29" s="25">
        <v>2527</v>
      </c>
      <c r="AA29" s="25">
        <v>1447</v>
      </c>
      <c r="AB29" s="25">
        <v>2561</v>
      </c>
      <c r="AC29" s="25">
        <v>1832</v>
      </c>
      <c r="AD29" s="25">
        <v>1281</v>
      </c>
      <c r="AE29" s="25">
        <v>1464</v>
      </c>
      <c r="AF29" s="25">
        <v>2016</v>
      </c>
      <c r="AG29" s="25">
        <v>1663</v>
      </c>
      <c r="AH29" s="25">
        <v>1144</v>
      </c>
      <c r="AI29" s="25">
        <v>1967</v>
      </c>
      <c r="AJ29" s="255"/>
      <c r="AK29" s="5"/>
    </row>
    <row r="30" spans="1:37" s="95" customFormat="1" ht="30" customHeight="1" thickBot="1">
      <c r="A30" s="346"/>
      <c r="B30" s="217"/>
      <c r="C30" s="15" t="s">
        <v>110</v>
      </c>
      <c r="D30" s="11">
        <v>8322</v>
      </c>
      <c r="E30" s="12">
        <v>8424</v>
      </c>
      <c r="F30" s="13">
        <v>-102</v>
      </c>
      <c r="G30" s="9">
        <v>704</v>
      </c>
      <c r="H30" s="7">
        <v>296</v>
      </c>
      <c r="I30" s="7">
        <v>1000</v>
      </c>
      <c r="J30" s="7">
        <v>360</v>
      </c>
      <c r="K30" s="7">
        <v>224</v>
      </c>
      <c r="L30" s="7">
        <v>584</v>
      </c>
      <c r="M30" s="7">
        <v>608</v>
      </c>
      <c r="N30" s="7">
        <v>560</v>
      </c>
      <c r="O30" s="7">
        <v>342</v>
      </c>
      <c r="P30" s="7">
        <v>524</v>
      </c>
      <c r="Q30" s="7">
        <v>866</v>
      </c>
      <c r="R30" s="346"/>
      <c r="S30" s="217"/>
      <c r="T30" s="35" t="s">
        <v>110</v>
      </c>
      <c r="U30" s="7">
        <v>245</v>
      </c>
      <c r="V30" s="7">
        <v>262</v>
      </c>
      <c r="W30" s="7">
        <v>298</v>
      </c>
      <c r="X30" s="7">
        <v>303</v>
      </c>
      <c r="Y30" s="7">
        <v>744</v>
      </c>
      <c r="Z30" s="7">
        <v>337</v>
      </c>
      <c r="AA30" s="7">
        <v>246</v>
      </c>
      <c r="AB30" s="7">
        <v>392</v>
      </c>
      <c r="AC30" s="7">
        <v>301</v>
      </c>
      <c r="AD30" s="7">
        <v>220</v>
      </c>
      <c r="AE30" s="7">
        <v>242</v>
      </c>
      <c r="AF30" s="7">
        <v>360</v>
      </c>
      <c r="AG30" s="7">
        <v>273</v>
      </c>
      <c r="AH30" s="7">
        <v>169</v>
      </c>
      <c r="AI30" s="7">
        <v>312</v>
      </c>
      <c r="AJ30" s="21"/>
      <c r="AK30" s="5"/>
    </row>
    <row r="31" spans="1:37" s="85" customFormat="1">
      <c r="A31" s="346"/>
      <c r="B31" s="213" t="s">
        <v>145</v>
      </c>
      <c r="R31" s="346"/>
      <c r="S31" s="213" t="s">
        <v>145</v>
      </c>
      <c r="AK31" s="5"/>
    </row>
  </sheetData>
  <mergeCells count="38">
    <mergeCell ref="AA1:AC1"/>
    <mergeCell ref="J1:K1"/>
    <mergeCell ref="R1:R31"/>
    <mergeCell ref="S1:Z1"/>
    <mergeCell ref="S3:S5"/>
    <mergeCell ref="T3:T5"/>
    <mergeCell ref="S2:AI2"/>
    <mergeCell ref="Z4:Z5"/>
    <mergeCell ref="AB4:AB5"/>
    <mergeCell ref="U3:AI3"/>
    <mergeCell ref="AA4:AA5"/>
    <mergeCell ref="X4:X5"/>
    <mergeCell ref="W4:W5"/>
    <mergeCell ref="U4:U5"/>
    <mergeCell ref="V4:V5"/>
    <mergeCell ref="AC4:AC5"/>
    <mergeCell ref="AD4:AD5"/>
    <mergeCell ref="Y4:Y5"/>
    <mergeCell ref="AI4:AI5"/>
    <mergeCell ref="AE4:AE5"/>
    <mergeCell ref="AH4:AH5"/>
    <mergeCell ref="AF4:AF5"/>
    <mergeCell ref="AG4:AG5"/>
    <mergeCell ref="A1:A31"/>
    <mergeCell ref="B2:Q2"/>
    <mergeCell ref="C3:C5"/>
    <mergeCell ref="D3:F3"/>
    <mergeCell ref="G3:Q3"/>
    <mergeCell ref="J4:L4"/>
    <mergeCell ref="F4:F5"/>
    <mergeCell ref="M4:M5"/>
    <mergeCell ref="N4:N5"/>
    <mergeCell ref="B3:B5"/>
    <mergeCell ref="D4:D5"/>
    <mergeCell ref="B1:I1"/>
    <mergeCell ref="E4:E5"/>
    <mergeCell ref="O4:Q4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AK40"/>
  <sheetViews>
    <sheetView zoomScale="75" zoomScaleNormal="75" workbookViewId="0">
      <selection activeCell="V14" sqref="V14"/>
    </sheetView>
  </sheetViews>
  <sheetFormatPr defaultColWidth="9" defaultRowHeight="18.75"/>
  <cols>
    <col min="1" max="1" width="9.625" style="170" customWidth="1"/>
    <col min="2" max="2" width="3.625" style="214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30" customWidth="1"/>
    <col min="20" max="20" width="59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55" t="s">
        <v>413</v>
      </c>
      <c r="B1" s="341" t="s">
        <v>478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55" t="s">
        <v>413</v>
      </c>
      <c r="S1" s="341" t="s">
        <v>478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55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55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55"/>
      <c r="B3" s="347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55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55"/>
      <c r="B4" s="348"/>
      <c r="C4" s="320"/>
      <c r="D4" s="350" t="s">
        <v>496</v>
      </c>
      <c r="E4" s="316" t="s">
        <v>427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55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</row>
    <row r="5" spans="1:37" s="17" customFormat="1" ht="20.100000000000001" customHeight="1">
      <c r="A5" s="355"/>
      <c r="B5" s="349"/>
      <c r="C5" s="321"/>
      <c r="D5" s="351"/>
      <c r="E5" s="318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55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14" customFormat="1" ht="30" customHeight="1">
      <c r="A6" s="355"/>
      <c r="B6" s="232" t="s">
        <v>12</v>
      </c>
      <c r="C6" s="23" t="s">
        <v>113</v>
      </c>
      <c r="D6" s="24">
        <v>4007</v>
      </c>
      <c r="E6" s="25">
        <v>4422</v>
      </c>
      <c r="F6" s="26">
        <v>-415</v>
      </c>
      <c r="G6" s="24">
        <v>341</v>
      </c>
      <c r="H6" s="25">
        <v>144</v>
      </c>
      <c r="I6" s="25">
        <v>485</v>
      </c>
      <c r="J6" s="25">
        <v>251</v>
      </c>
      <c r="K6" s="25">
        <v>92</v>
      </c>
      <c r="L6" s="25">
        <v>343</v>
      </c>
      <c r="M6" s="25">
        <v>262</v>
      </c>
      <c r="N6" s="25">
        <v>247</v>
      </c>
      <c r="O6" s="25">
        <v>224</v>
      </c>
      <c r="P6" s="25">
        <v>204</v>
      </c>
      <c r="Q6" s="25">
        <v>428</v>
      </c>
      <c r="R6" s="355"/>
      <c r="S6" s="232" t="s">
        <v>12</v>
      </c>
      <c r="T6" s="23" t="s">
        <v>113</v>
      </c>
      <c r="U6" s="25">
        <v>135</v>
      </c>
      <c r="V6" s="25">
        <v>163</v>
      </c>
      <c r="W6" s="25">
        <v>104</v>
      </c>
      <c r="X6" s="25">
        <v>115</v>
      </c>
      <c r="Y6" s="25">
        <v>354</v>
      </c>
      <c r="Z6" s="25">
        <v>121</v>
      </c>
      <c r="AA6" s="25">
        <v>166</v>
      </c>
      <c r="AB6" s="25">
        <v>213</v>
      </c>
      <c r="AC6" s="25">
        <v>120</v>
      </c>
      <c r="AD6" s="25">
        <v>104</v>
      </c>
      <c r="AE6" s="25">
        <v>139</v>
      </c>
      <c r="AF6" s="25">
        <v>134</v>
      </c>
      <c r="AG6" s="25">
        <v>101</v>
      </c>
      <c r="AH6" s="25">
        <v>115</v>
      </c>
      <c r="AI6" s="25">
        <v>158</v>
      </c>
      <c r="AJ6" s="81"/>
    </row>
    <row r="7" spans="1:37" s="5" customFormat="1" ht="30" customHeight="1">
      <c r="A7" s="355"/>
      <c r="B7" s="233" t="s">
        <v>183</v>
      </c>
      <c r="C7" s="15" t="s">
        <v>225</v>
      </c>
      <c r="D7" s="9">
        <v>3231</v>
      </c>
      <c r="E7" s="7">
        <v>3298</v>
      </c>
      <c r="F7" s="10">
        <v>-67</v>
      </c>
      <c r="G7" s="9">
        <v>319</v>
      </c>
      <c r="H7" s="7">
        <v>127</v>
      </c>
      <c r="I7" s="7">
        <v>446</v>
      </c>
      <c r="J7" s="7">
        <v>184</v>
      </c>
      <c r="K7" s="7">
        <v>56</v>
      </c>
      <c r="L7" s="7">
        <v>240</v>
      </c>
      <c r="M7" s="7">
        <v>236</v>
      </c>
      <c r="N7" s="7">
        <v>205</v>
      </c>
      <c r="O7" s="7">
        <v>191</v>
      </c>
      <c r="P7" s="7">
        <v>141</v>
      </c>
      <c r="Q7" s="7">
        <v>332</v>
      </c>
      <c r="R7" s="355"/>
      <c r="S7" s="233" t="s">
        <v>183</v>
      </c>
      <c r="T7" s="15" t="s">
        <v>225</v>
      </c>
      <c r="U7" s="7">
        <v>111</v>
      </c>
      <c r="V7" s="7">
        <v>138</v>
      </c>
      <c r="W7" s="7">
        <v>72</v>
      </c>
      <c r="X7" s="7">
        <v>93</v>
      </c>
      <c r="Y7" s="7">
        <v>287</v>
      </c>
      <c r="Z7" s="7">
        <v>92</v>
      </c>
      <c r="AA7" s="7">
        <v>148</v>
      </c>
      <c r="AB7" s="7">
        <v>188</v>
      </c>
      <c r="AC7" s="7">
        <v>78</v>
      </c>
      <c r="AD7" s="7">
        <v>71</v>
      </c>
      <c r="AE7" s="7">
        <v>87</v>
      </c>
      <c r="AF7" s="7">
        <v>121</v>
      </c>
      <c r="AG7" s="7">
        <v>83</v>
      </c>
      <c r="AH7" s="7">
        <v>77</v>
      </c>
      <c r="AI7" s="7">
        <v>126</v>
      </c>
      <c r="AJ7" s="77"/>
      <c r="AK7" s="14"/>
    </row>
    <row r="8" spans="1:37" s="5" customFormat="1" ht="30" customHeight="1">
      <c r="A8" s="355"/>
      <c r="B8" s="233"/>
      <c r="C8" s="16" t="s">
        <v>123</v>
      </c>
      <c r="D8" s="9">
        <v>149</v>
      </c>
      <c r="E8" s="82">
        <v>142</v>
      </c>
      <c r="F8" s="19">
        <v>7</v>
      </c>
      <c r="G8" s="9">
        <v>14</v>
      </c>
      <c r="H8" s="7">
        <v>6</v>
      </c>
      <c r="I8" s="7">
        <v>20</v>
      </c>
      <c r="J8" s="7">
        <v>7</v>
      </c>
      <c r="K8" s="7">
        <v>4</v>
      </c>
      <c r="L8" s="7">
        <v>11</v>
      </c>
      <c r="M8" s="7">
        <v>14</v>
      </c>
      <c r="N8" s="7">
        <v>9</v>
      </c>
      <c r="O8" s="7">
        <v>5</v>
      </c>
      <c r="P8" s="7">
        <v>5</v>
      </c>
      <c r="Q8" s="7">
        <v>10</v>
      </c>
      <c r="R8" s="355"/>
      <c r="S8" s="233"/>
      <c r="T8" s="15" t="s">
        <v>123</v>
      </c>
      <c r="U8" s="7">
        <v>6</v>
      </c>
      <c r="V8" s="7">
        <v>24</v>
      </c>
      <c r="W8" s="7">
        <v>5</v>
      </c>
      <c r="X8" s="7">
        <v>3</v>
      </c>
      <c r="Y8" s="7">
        <v>7</v>
      </c>
      <c r="Z8" s="7">
        <v>11</v>
      </c>
      <c r="AA8" s="7">
        <v>1</v>
      </c>
      <c r="AB8" s="7">
        <v>2</v>
      </c>
      <c r="AC8" s="7">
        <v>4</v>
      </c>
      <c r="AD8" s="7">
        <v>3</v>
      </c>
      <c r="AE8" s="7">
        <v>1</v>
      </c>
      <c r="AF8" s="7">
        <v>4</v>
      </c>
      <c r="AG8" s="7">
        <v>7</v>
      </c>
      <c r="AH8" s="7">
        <v>3</v>
      </c>
      <c r="AI8" s="7">
        <v>4</v>
      </c>
      <c r="AJ8" s="77"/>
      <c r="AK8" s="14"/>
    </row>
    <row r="9" spans="1:37" s="77" customFormat="1" ht="30" customHeight="1">
      <c r="A9" s="355"/>
      <c r="B9" s="234"/>
      <c r="C9" s="75" t="s">
        <v>114</v>
      </c>
      <c r="D9" s="9">
        <v>222</v>
      </c>
      <c r="E9" s="7">
        <v>172</v>
      </c>
      <c r="F9" s="19">
        <v>50</v>
      </c>
      <c r="G9" s="9">
        <v>0</v>
      </c>
      <c r="H9" s="7">
        <v>0</v>
      </c>
      <c r="I9" s="7">
        <v>0</v>
      </c>
      <c r="J9" s="7">
        <v>60</v>
      </c>
      <c r="K9" s="7">
        <v>21</v>
      </c>
      <c r="L9" s="7">
        <v>81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55"/>
      <c r="S9" s="234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139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55"/>
      <c r="B10" s="234" t="s">
        <v>184</v>
      </c>
      <c r="C10" s="76" t="s">
        <v>224</v>
      </c>
      <c r="D10" s="78">
        <v>776</v>
      </c>
      <c r="E10" s="7">
        <v>1124</v>
      </c>
      <c r="F10" s="19">
        <v>-348</v>
      </c>
      <c r="G10" s="9">
        <v>22</v>
      </c>
      <c r="H10" s="7">
        <v>17</v>
      </c>
      <c r="I10" s="7">
        <v>39</v>
      </c>
      <c r="J10" s="7">
        <v>67</v>
      </c>
      <c r="K10" s="7">
        <v>36</v>
      </c>
      <c r="L10" s="7">
        <v>103</v>
      </c>
      <c r="M10" s="7">
        <v>26</v>
      </c>
      <c r="N10" s="7">
        <v>42</v>
      </c>
      <c r="O10" s="7">
        <v>33</v>
      </c>
      <c r="P10" s="7">
        <v>63</v>
      </c>
      <c r="Q10" s="7">
        <v>96</v>
      </c>
      <c r="R10" s="355"/>
      <c r="S10" s="234" t="s">
        <v>184</v>
      </c>
      <c r="T10" s="76" t="s">
        <v>224</v>
      </c>
      <c r="U10" s="7">
        <v>24</v>
      </c>
      <c r="V10" s="7">
        <v>25</v>
      </c>
      <c r="W10" s="7">
        <v>32</v>
      </c>
      <c r="X10" s="7">
        <v>22</v>
      </c>
      <c r="Y10" s="7">
        <v>67</v>
      </c>
      <c r="Z10" s="7">
        <v>29</v>
      </c>
      <c r="AA10" s="7">
        <v>18</v>
      </c>
      <c r="AB10" s="7">
        <v>25</v>
      </c>
      <c r="AC10" s="7">
        <v>42</v>
      </c>
      <c r="AD10" s="7">
        <v>33</v>
      </c>
      <c r="AE10" s="7">
        <v>52</v>
      </c>
      <c r="AF10" s="7">
        <v>13</v>
      </c>
      <c r="AG10" s="7">
        <v>18</v>
      </c>
      <c r="AH10" s="7">
        <v>38</v>
      </c>
      <c r="AI10" s="7">
        <v>32</v>
      </c>
      <c r="AK10" s="14"/>
    </row>
    <row r="11" spans="1:37" s="5" customFormat="1" ht="30" customHeight="1">
      <c r="A11" s="355"/>
      <c r="B11" s="233"/>
      <c r="C11" s="16" t="s">
        <v>115</v>
      </c>
      <c r="D11" s="9">
        <v>175</v>
      </c>
      <c r="E11" s="7">
        <v>298</v>
      </c>
      <c r="F11" s="10">
        <v>-123</v>
      </c>
      <c r="G11" s="9">
        <v>2</v>
      </c>
      <c r="H11" s="7">
        <v>0</v>
      </c>
      <c r="I11" s="7">
        <v>2</v>
      </c>
      <c r="J11" s="7">
        <v>4</v>
      </c>
      <c r="K11" s="7">
        <v>2</v>
      </c>
      <c r="L11" s="7">
        <v>6</v>
      </c>
      <c r="M11" s="7">
        <v>7</v>
      </c>
      <c r="N11" s="7">
        <v>30</v>
      </c>
      <c r="O11" s="7">
        <v>6</v>
      </c>
      <c r="P11" s="7">
        <v>6</v>
      </c>
      <c r="Q11" s="7">
        <v>12</v>
      </c>
      <c r="R11" s="355"/>
      <c r="S11" s="233"/>
      <c r="T11" s="15" t="s">
        <v>115</v>
      </c>
      <c r="U11" s="7">
        <v>4</v>
      </c>
      <c r="V11" s="7">
        <v>16</v>
      </c>
      <c r="W11" s="7">
        <v>8</v>
      </c>
      <c r="X11" s="7">
        <v>6</v>
      </c>
      <c r="Y11" s="7">
        <v>25</v>
      </c>
      <c r="Z11" s="7">
        <v>6</v>
      </c>
      <c r="AA11" s="7">
        <v>1</v>
      </c>
      <c r="AB11" s="7">
        <v>5</v>
      </c>
      <c r="AC11" s="7">
        <v>10</v>
      </c>
      <c r="AD11" s="7">
        <v>2</v>
      </c>
      <c r="AE11" s="7">
        <v>15</v>
      </c>
      <c r="AF11" s="7">
        <v>1</v>
      </c>
      <c r="AG11" s="7">
        <v>2</v>
      </c>
      <c r="AH11" s="7">
        <v>6</v>
      </c>
      <c r="AI11" s="91">
        <v>11</v>
      </c>
      <c r="AJ11" s="77"/>
      <c r="AK11" s="14"/>
    </row>
    <row r="12" spans="1:37" s="5" customFormat="1" ht="30" customHeight="1">
      <c r="A12" s="355"/>
      <c r="B12" s="233"/>
      <c r="C12" s="16" t="s">
        <v>116</v>
      </c>
      <c r="D12" s="9">
        <v>249</v>
      </c>
      <c r="E12" s="7">
        <v>358</v>
      </c>
      <c r="F12" s="10">
        <v>-109</v>
      </c>
      <c r="G12" s="9">
        <v>0</v>
      </c>
      <c r="H12" s="7">
        <v>2</v>
      </c>
      <c r="I12" s="7">
        <v>2</v>
      </c>
      <c r="J12" s="7">
        <v>24</v>
      </c>
      <c r="K12" s="7">
        <v>20</v>
      </c>
      <c r="L12" s="7">
        <v>44</v>
      </c>
      <c r="M12" s="7">
        <v>5</v>
      </c>
      <c r="N12" s="7">
        <v>0</v>
      </c>
      <c r="O12" s="7">
        <v>5</v>
      </c>
      <c r="P12" s="7">
        <v>20</v>
      </c>
      <c r="Q12" s="7">
        <v>25</v>
      </c>
      <c r="R12" s="355"/>
      <c r="S12" s="233"/>
      <c r="T12" s="15" t="s">
        <v>116</v>
      </c>
      <c r="U12" s="7">
        <v>1</v>
      </c>
      <c r="V12" s="7">
        <v>0</v>
      </c>
      <c r="W12" s="7">
        <v>13</v>
      </c>
      <c r="X12" s="7">
        <v>0</v>
      </c>
      <c r="Y12" s="7">
        <v>11</v>
      </c>
      <c r="Z12" s="7">
        <v>14</v>
      </c>
      <c r="AA12" s="7">
        <v>1</v>
      </c>
      <c r="AB12" s="7">
        <v>12</v>
      </c>
      <c r="AC12" s="7">
        <v>28</v>
      </c>
      <c r="AD12" s="7">
        <v>28</v>
      </c>
      <c r="AE12" s="7">
        <v>26</v>
      </c>
      <c r="AF12" s="7">
        <v>4</v>
      </c>
      <c r="AG12" s="7">
        <v>6</v>
      </c>
      <c r="AH12" s="7">
        <v>20</v>
      </c>
      <c r="AI12" s="7">
        <v>9</v>
      </c>
      <c r="AJ12" s="77"/>
      <c r="AK12" s="14"/>
    </row>
    <row r="13" spans="1:37" s="5" customFormat="1" ht="37.5" customHeight="1">
      <c r="A13" s="355"/>
      <c r="B13" s="233"/>
      <c r="C13" s="16" t="s">
        <v>117</v>
      </c>
      <c r="D13" s="9">
        <v>117</v>
      </c>
      <c r="E13" s="7">
        <v>274</v>
      </c>
      <c r="F13" s="10">
        <v>-157</v>
      </c>
      <c r="G13" s="9">
        <v>16</v>
      </c>
      <c r="H13" s="7">
        <v>12</v>
      </c>
      <c r="I13" s="7">
        <v>28</v>
      </c>
      <c r="J13" s="7">
        <v>1</v>
      </c>
      <c r="K13" s="7">
        <v>0</v>
      </c>
      <c r="L13" s="7">
        <v>1</v>
      </c>
      <c r="M13" s="7">
        <v>4</v>
      </c>
      <c r="N13" s="7">
        <v>2</v>
      </c>
      <c r="O13" s="7">
        <v>11</v>
      </c>
      <c r="P13" s="7">
        <v>24</v>
      </c>
      <c r="Q13" s="7">
        <v>35</v>
      </c>
      <c r="R13" s="355"/>
      <c r="S13" s="233"/>
      <c r="T13" s="15" t="s">
        <v>117</v>
      </c>
      <c r="U13" s="7">
        <v>7</v>
      </c>
      <c r="V13" s="7">
        <v>0</v>
      </c>
      <c r="W13" s="7">
        <v>9</v>
      </c>
      <c r="X13" s="7">
        <v>0</v>
      </c>
      <c r="Y13" s="7">
        <v>11</v>
      </c>
      <c r="Z13" s="7">
        <v>0</v>
      </c>
      <c r="AA13" s="7">
        <v>0</v>
      </c>
      <c r="AB13" s="7">
        <v>1</v>
      </c>
      <c r="AC13" s="7">
        <v>0</v>
      </c>
      <c r="AD13" s="7">
        <v>2</v>
      </c>
      <c r="AE13" s="7">
        <v>8</v>
      </c>
      <c r="AF13" s="7">
        <v>0</v>
      </c>
      <c r="AG13" s="7">
        <v>0</v>
      </c>
      <c r="AH13" s="7">
        <v>5</v>
      </c>
      <c r="AI13" s="7">
        <v>4</v>
      </c>
      <c r="AJ13" s="77"/>
      <c r="AK13" s="14"/>
    </row>
    <row r="14" spans="1:37" s="5" customFormat="1" ht="37.5" customHeight="1">
      <c r="A14" s="355"/>
      <c r="B14" s="233"/>
      <c r="C14" s="16" t="s">
        <v>118</v>
      </c>
      <c r="D14" s="9">
        <v>0</v>
      </c>
      <c r="E14" s="82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55"/>
      <c r="S14" s="233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55"/>
      <c r="B15" s="233"/>
      <c r="C15" s="16" t="s">
        <v>221</v>
      </c>
      <c r="D15" s="9">
        <v>202</v>
      </c>
      <c r="E15" s="82">
        <v>163</v>
      </c>
      <c r="F15" s="19">
        <v>39</v>
      </c>
      <c r="G15" s="9">
        <v>4</v>
      </c>
      <c r="H15" s="7">
        <v>3</v>
      </c>
      <c r="I15" s="7">
        <v>7</v>
      </c>
      <c r="J15" s="7">
        <v>38</v>
      </c>
      <c r="K15" s="7">
        <v>13</v>
      </c>
      <c r="L15" s="7">
        <v>51</v>
      </c>
      <c r="M15" s="7">
        <v>4</v>
      </c>
      <c r="N15" s="7">
        <v>9</v>
      </c>
      <c r="O15" s="7">
        <v>8</v>
      </c>
      <c r="P15" s="7">
        <v>13</v>
      </c>
      <c r="Q15" s="7">
        <v>21</v>
      </c>
      <c r="R15" s="355"/>
      <c r="S15" s="233"/>
      <c r="T15" s="15" t="s">
        <v>221</v>
      </c>
      <c r="U15" s="7">
        <v>9</v>
      </c>
      <c r="V15" s="7">
        <v>9</v>
      </c>
      <c r="W15" s="7">
        <v>2</v>
      </c>
      <c r="X15" s="7">
        <v>15</v>
      </c>
      <c r="Y15" s="7">
        <v>17</v>
      </c>
      <c r="Z15" s="7">
        <v>9</v>
      </c>
      <c r="AA15" s="7">
        <v>14</v>
      </c>
      <c r="AB15" s="7">
        <v>4</v>
      </c>
      <c r="AC15" s="7">
        <v>4</v>
      </c>
      <c r="AD15" s="7">
        <v>1</v>
      </c>
      <c r="AE15" s="7">
        <v>3</v>
      </c>
      <c r="AF15" s="7">
        <v>3</v>
      </c>
      <c r="AG15" s="7">
        <v>9</v>
      </c>
      <c r="AH15" s="7">
        <v>5</v>
      </c>
      <c r="AI15" s="7">
        <v>6</v>
      </c>
      <c r="AJ15" s="77"/>
      <c r="AK15" s="14"/>
    </row>
    <row r="16" spans="1:37" s="5" customFormat="1" ht="37.5" customHeight="1">
      <c r="A16" s="355"/>
      <c r="B16" s="233"/>
      <c r="C16" s="16" t="s">
        <v>222</v>
      </c>
      <c r="D16" s="9">
        <v>22</v>
      </c>
      <c r="E16" s="82">
        <v>23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6</v>
      </c>
      <c r="N16" s="7">
        <v>1</v>
      </c>
      <c r="O16" s="7">
        <v>1</v>
      </c>
      <c r="P16" s="7">
        <v>0</v>
      </c>
      <c r="Q16" s="7">
        <v>1</v>
      </c>
      <c r="R16" s="355"/>
      <c r="S16" s="233"/>
      <c r="T16" s="15" t="s">
        <v>222</v>
      </c>
      <c r="U16" s="7">
        <v>3</v>
      </c>
      <c r="V16" s="7">
        <v>0</v>
      </c>
      <c r="W16" s="7">
        <v>0</v>
      </c>
      <c r="X16" s="7">
        <v>1</v>
      </c>
      <c r="Y16" s="7">
        <v>1</v>
      </c>
      <c r="Z16" s="7">
        <v>0</v>
      </c>
      <c r="AA16" s="7">
        <v>2</v>
      </c>
      <c r="AB16" s="7">
        <v>0</v>
      </c>
      <c r="AC16" s="7">
        <v>0</v>
      </c>
      <c r="AD16" s="7">
        <v>0</v>
      </c>
      <c r="AE16" s="7">
        <v>0</v>
      </c>
      <c r="AF16" s="7">
        <v>3</v>
      </c>
      <c r="AG16" s="7">
        <v>0</v>
      </c>
      <c r="AH16" s="7">
        <v>1</v>
      </c>
      <c r="AI16" s="7">
        <v>2</v>
      </c>
      <c r="AJ16" s="77"/>
      <c r="AK16" s="14"/>
    </row>
    <row r="17" spans="1:37" s="5" customFormat="1" ht="37.5" customHeight="1">
      <c r="A17" s="355"/>
      <c r="B17" s="233"/>
      <c r="C17" s="16" t="s">
        <v>119</v>
      </c>
      <c r="D17" s="9">
        <v>0</v>
      </c>
      <c r="E17" s="8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55"/>
      <c r="S17" s="233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7.5" customHeight="1">
      <c r="A18" s="355"/>
      <c r="B18" s="233"/>
      <c r="C18" s="16" t="s">
        <v>120</v>
      </c>
      <c r="D18" s="9">
        <v>0</v>
      </c>
      <c r="E18" s="8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55"/>
      <c r="S18" s="233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7.5" customHeight="1">
      <c r="A19" s="355"/>
      <c r="B19" s="233"/>
      <c r="C19" s="16" t="s">
        <v>121</v>
      </c>
      <c r="D19" s="9">
        <v>0</v>
      </c>
      <c r="E19" s="82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55"/>
      <c r="S19" s="233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55"/>
      <c r="B20" s="233"/>
      <c r="C20" s="16" t="s">
        <v>223</v>
      </c>
      <c r="D20" s="9">
        <v>0</v>
      </c>
      <c r="E20" s="82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55"/>
      <c r="S20" s="233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55"/>
      <c r="B21" s="233"/>
      <c r="C21" s="16" t="s">
        <v>411</v>
      </c>
      <c r="D21" s="9">
        <v>5</v>
      </c>
      <c r="E21" s="82">
        <v>3</v>
      </c>
      <c r="F21" s="19">
        <v>2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55"/>
      <c r="S21" s="233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3</v>
      </c>
      <c r="AC21" s="7">
        <v>0</v>
      </c>
      <c r="AD21" s="7">
        <v>0</v>
      </c>
      <c r="AE21" s="7">
        <v>0</v>
      </c>
      <c r="AF21" s="7">
        <v>2</v>
      </c>
      <c r="AG21" s="7">
        <v>0</v>
      </c>
      <c r="AH21" s="7">
        <v>0</v>
      </c>
      <c r="AI21" s="7">
        <v>0</v>
      </c>
      <c r="AJ21" s="77"/>
      <c r="AK21" s="14"/>
    </row>
    <row r="22" spans="1:37" s="93" customFormat="1" ht="30" customHeight="1">
      <c r="A22" s="355"/>
      <c r="B22" s="212"/>
      <c r="C22" s="110" t="s">
        <v>122</v>
      </c>
      <c r="D22" s="90">
        <v>6</v>
      </c>
      <c r="E22" s="107">
        <v>5</v>
      </c>
      <c r="F22" s="111">
        <v>1</v>
      </c>
      <c r="G22" s="90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2</v>
      </c>
      <c r="P22" s="91">
        <v>0</v>
      </c>
      <c r="Q22" s="91">
        <v>2</v>
      </c>
      <c r="R22" s="355"/>
      <c r="S22" s="212"/>
      <c r="T22" s="89" t="s">
        <v>122</v>
      </c>
      <c r="U22" s="91">
        <v>0</v>
      </c>
      <c r="V22" s="91">
        <v>0</v>
      </c>
      <c r="W22" s="91">
        <v>0</v>
      </c>
      <c r="X22" s="91">
        <v>0</v>
      </c>
      <c r="Y22" s="91">
        <v>2</v>
      </c>
      <c r="Z22" s="91">
        <v>0</v>
      </c>
      <c r="AA22" s="91">
        <v>0</v>
      </c>
      <c r="AB22" s="91">
        <v>0</v>
      </c>
      <c r="AC22" s="91">
        <v>0</v>
      </c>
      <c r="AD22" s="91">
        <v>0</v>
      </c>
      <c r="AE22" s="91">
        <v>0</v>
      </c>
      <c r="AF22" s="91">
        <v>0</v>
      </c>
      <c r="AG22" s="91">
        <v>1</v>
      </c>
      <c r="AH22" s="91">
        <v>1</v>
      </c>
      <c r="AI22" s="91">
        <v>0</v>
      </c>
      <c r="AJ22" s="165"/>
      <c r="AK22" s="14"/>
    </row>
    <row r="23" spans="1:37" s="14" customFormat="1" ht="30" customHeight="1">
      <c r="A23" s="355"/>
      <c r="B23" s="223" t="s">
        <v>17</v>
      </c>
      <c r="C23" s="23" t="s">
        <v>124</v>
      </c>
      <c r="D23" s="24">
        <v>164</v>
      </c>
      <c r="E23" s="101">
        <v>202</v>
      </c>
      <c r="F23" s="54">
        <v>-38</v>
      </c>
      <c r="G23" s="24">
        <v>0</v>
      </c>
      <c r="H23" s="25">
        <v>0</v>
      </c>
      <c r="I23" s="25">
        <v>0</v>
      </c>
      <c r="J23" s="25">
        <v>1</v>
      </c>
      <c r="K23" s="25">
        <v>0</v>
      </c>
      <c r="L23" s="25">
        <v>1</v>
      </c>
      <c r="M23" s="25">
        <v>5</v>
      </c>
      <c r="N23" s="25">
        <v>8</v>
      </c>
      <c r="O23" s="25">
        <v>25</v>
      </c>
      <c r="P23" s="25">
        <v>17</v>
      </c>
      <c r="Q23" s="25">
        <v>42</v>
      </c>
      <c r="R23" s="355"/>
      <c r="S23" s="223" t="s">
        <v>17</v>
      </c>
      <c r="T23" s="23" t="s">
        <v>124</v>
      </c>
      <c r="U23" s="25">
        <v>15</v>
      </c>
      <c r="V23" s="25">
        <v>4</v>
      </c>
      <c r="W23" s="25">
        <v>13</v>
      </c>
      <c r="X23" s="25">
        <v>2</v>
      </c>
      <c r="Y23" s="25">
        <v>25</v>
      </c>
      <c r="Z23" s="25">
        <v>26</v>
      </c>
      <c r="AA23" s="25">
        <v>0</v>
      </c>
      <c r="AB23" s="25">
        <v>1</v>
      </c>
      <c r="AC23" s="25">
        <v>1</v>
      </c>
      <c r="AD23" s="25">
        <v>2</v>
      </c>
      <c r="AE23" s="25">
        <v>9</v>
      </c>
      <c r="AF23" s="25">
        <v>9</v>
      </c>
      <c r="AG23" s="25">
        <v>1</v>
      </c>
      <c r="AH23" s="25">
        <v>0</v>
      </c>
      <c r="AI23" s="25">
        <v>0</v>
      </c>
      <c r="AJ23" s="81"/>
    </row>
    <row r="24" spans="1:37" s="5" customFormat="1" ht="30" customHeight="1">
      <c r="A24" s="355"/>
      <c r="B24" s="217"/>
      <c r="C24" s="16" t="s">
        <v>125</v>
      </c>
      <c r="D24" s="9">
        <v>6</v>
      </c>
      <c r="E24" s="82">
        <v>8</v>
      </c>
      <c r="F24" s="19">
        <v>-2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1">
        <v>0</v>
      </c>
      <c r="R24" s="355"/>
      <c r="S24" s="217"/>
      <c r="T24" s="15" t="s">
        <v>125</v>
      </c>
      <c r="U24" s="7">
        <v>2</v>
      </c>
      <c r="V24" s="7">
        <v>4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55"/>
      <c r="B25" s="223" t="s">
        <v>19</v>
      </c>
      <c r="C25" s="23" t="s">
        <v>126</v>
      </c>
      <c r="D25" s="24">
        <v>584</v>
      </c>
      <c r="E25" s="101">
        <v>774</v>
      </c>
      <c r="F25" s="54">
        <v>-190</v>
      </c>
      <c r="G25" s="24">
        <v>29</v>
      </c>
      <c r="H25" s="25">
        <v>9</v>
      </c>
      <c r="I25" s="25">
        <v>38</v>
      </c>
      <c r="J25" s="25">
        <v>32</v>
      </c>
      <c r="K25" s="25">
        <v>9</v>
      </c>
      <c r="L25" s="25">
        <v>41</v>
      </c>
      <c r="M25" s="25">
        <v>23</v>
      </c>
      <c r="N25" s="25">
        <v>31</v>
      </c>
      <c r="O25" s="25">
        <v>19</v>
      </c>
      <c r="P25" s="25">
        <v>22</v>
      </c>
      <c r="Q25" s="25">
        <v>41</v>
      </c>
      <c r="R25" s="355"/>
      <c r="S25" s="223" t="s">
        <v>19</v>
      </c>
      <c r="T25" s="23" t="s">
        <v>126</v>
      </c>
      <c r="U25" s="25">
        <v>65</v>
      </c>
      <c r="V25" s="25">
        <v>67</v>
      </c>
      <c r="W25" s="25">
        <v>24</v>
      </c>
      <c r="X25" s="25">
        <v>13</v>
      </c>
      <c r="Y25" s="25">
        <v>66</v>
      </c>
      <c r="Z25" s="25">
        <v>26</v>
      </c>
      <c r="AA25" s="25">
        <v>0</v>
      </c>
      <c r="AB25" s="25">
        <v>27</v>
      </c>
      <c r="AC25" s="25">
        <v>29</v>
      </c>
      <c r="AD25" s="25">
        <v>26</v>
      </c>
      <c r="AE25" s="25">
        <v>15</v>
      </c>
      <c r="AF25" s="25">
        <v>6</v>
      </c>
      <c r="AG25" s="25">
        <v>12</v>
      </c>
      <c r="AH25" s="25">
        <v>20</v>
      </c>
      <c r="AI25" s="25">
        <v>14</v>
      </c>
      <c r="AJ25" s="81"/>
    </row>
    <row r="26" spans="1:37" s="5" customFormat="1" ht="30" customHeight="1">
      <c r="A26" s="355"/>
      <c r="B26" s="217"/>
      <c r="C26" s="16" t="s">
        <v>127</v>
      </c>
      <c r="D26" s="9">
        <v>0</v>
      </c>
      <c r="E26" s="82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55"/>
      <c r="S26" s="217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55"/>
      <c r="B27" s="218" t="s">
        <v>22</v>
      </c>
      <c r="C27" s="23" t="s">
        <v>128</v>
      </c>
      <c r="D27" s="24">
        <v>0</v>
      </c>
      <c r="E27" s="101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55"/>
      <c r="S27" s="218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55"/>
      <c r="B28" s="223" t="s">
        <v>24</v>
      </c>
      <c r="C28" s="23" t="s">
        <v>129</v>
      </c>
      <c r="D28" s="24">
        <v>65</v>
      </c>
      <c r="E28" s="101">
        <v>269</v>
      </c>
      <c r="F28" s="54">
        <v>-204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11</v>
      </c>
      <c r="N28" s="25">
        <v>0</v>
      </c>
      <c r="O28" s="25">
        <v>1</v>
      </c>
      <c r="P28" s="25">
        <v>3</v>
      </c>
      <c r="Q28" s="25">
        <v>4</v>
      </c>
      <c r="R28" s="355"/>
      <c r="S28" s="223" t="s">
        <v>24</v>
      </c>
      <c r="T28" s="23" t="s">
        <v>129</v>
      </c>
      <c r="U28" s="25">
        <v>5</v>
      </c>
      <c r="V28" s="25">
        <v>2</v>
      </c>
      <c r="W28" s="25">
        <v>0</v>
      </c>
      <c r="X28" s="25">
        <v>1</v>
      </c>
      <c r="Y28" s="25">
        <v>22</v>
      </c>
      <c r="Z28" s="25">
        <v>0</v>
      </c>
      <c r="AA28" s="25">
        <v>0</v>
      </c>
      <c r="AB28" s="25">
        <v>5</v>
      </c>
      <c r="AC28" s="25">
        <v>3</v>
      </c>
      <c r="AD28" s="25">
        <v>9</v>
      </c>
      <c r="AE28" s="25">
        <v>1</v>
      </c>
      <c r="AF28" s="25">
        <v>1</v>
      </c>
      <c r="AG28" s="25">
        <v>1</v>
      </c>
      <c r="AH28" s="25">
        <v>0</v>
      </c>
      <c r="AI28" s="25">
        <v>0</v>
      </c>
      <c r="AJ28" s="81"/>
    </row>
    <row r="29" spans="1:37" s="36" customFormat="1" ht="30" customHeight="1">
      <c r="A29" s="355"/>
      <c r="B29" s="217"/>
      <c r="C29" s="16" t="s">
        <v>382</v>
      </c>
      <c r="D29" s="9">
        <v>0</v>
      </c>
      <c r="E29" s="82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55"/>
      <c r="S29" s="217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7"/>
      <c r="AK29" s="14"/>
    </row>
    <row r="30" spans="1:37" s="83" customFormat="1" ht="37.5" customHeight="1" thickBot="1">
      <c r="A30" s="355"/>
      <c r="B30" s="218" t="s">
        <v>34</v>
      </c>
      <c r="C30" s="23" t="s">
        <v>130</v>
      </c>
      <c r="D30" s="32">
        <v>0</v>
      </c>
      <c r="E30" s="102">
        <v>0</v>
      </c>
      <c r="F30" s="103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55"/>
      <c r="S30" s="218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88"/>
      <c r="AK30" s="14"/>
    </row>
    <row r="31" spans="1:37" s="85" customFormat="1">
      <c r="A31" s="171"/>
      <c r="B31" s="216"/>
      <c r="R31" s="168"/>
      <c r="S31" s="86"/>
    </row>
    <row r="32" spans="1:37" s="18" customFormat="1">
      <c r="A32" s="170"/>
      <c r="B32" s="214"/>
      <c r="R32" s="168"/>
      <c r="S32" s="31"/>
    </row>
    <row r="33" spans="1:19" s="18" customFormat="1">
      <c r="A33" s="170"/>
      <c r="B33" s="214"/>
      <c r="R33" s="168"/>
      <c r="S33" s="30"/>
    </row>
    <row r="34" spans="1:19" s="18" customFormat="1">
      <c r="A34" s="170"/>
      <c r="B34" s="214"/>
      <c r="R34" s="168"/>
      <c r="S34" s="30"/>
    </row>
    <row r="35" spans="1:19" s="18" customFormat="1">
      <c r="A35" s="170"/>
      <c r="B35" s="214"/>
      <c r="R35" s="168"/>
      <c r="S35" s="30"/>
    </row>
    <row r="36" spans="1:19" s="18" customFormat="1">
      <c r="A36" s="170"/>
      <c r="B36" s="214"/>
      <c r="R36" s="167"/>
      <c r="S36" s="30"/>
    </row>
    <row r="37" spans="1:19" s="18" customFormat="1">
      <c r="A37" s="170"/>
      <c r="B37" s="214"/>
      <c r="R37" s="167"/>
      <c r="S37" s="30"/>
    </row>
    <row r="38" spans="1:19" s="18" customFormat="1">
      <c r="A38" s="170"/>
      <c r="B38" s="214"/>
      <c r="R38" s="167"/>
      <c r="S38" s="30"/>
    </row>
    <row r="39" spans="1:19" s="18" customFormat="1">
      <c r="A39" s="170"/>
      <c r="B39" s="214"/>
      <c r="R39" s="167"/>
      <c r="S39" s="30"/>
    </row>
    <row r="40" spans="1:19" s="18" customFormat="1">
      <c r="A40" s="170"/>
      <c r="B40" s="214"/>
      <c r="R40" s="167"/>
      <c r="S40" s="30"/>
    </row>
  </sheetData>
  <mergeCells count="38">
    <mergeCell ref="AI4:AI5"/>
    <mergeCell ref="AG4:AG5"/>
    <mergeCell ref="AD4:AD5"/>
    <mergeCell ref="AE4:AE5"/>
    <mergeCell ref="AF4:AF5"/>
    <mergeCell ref="AH4:AH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AK31"/>
  <sheetViews>
    <sheetView zoomScale="75" zoomScaleNormal="75" workbookViewId="0">
      <selection activeCell="I19" sqref="I19"/>
    </sheetView>
  </sheetViews>
  <sheetFormatPr defaultColWidth="9" defaultRowHeight="18.75"/>
  <cols>
    <col min="1" max="1" width="9.625" style="170" customWidth="1"/>
    <col min="2" max="2" width="4.75" style="30" customWidth="1"/>
    <col min="3" max="3" width="68.25" style="1" customWidth="1"/>
    <col min="4" max="4" width="12.625" style="1" customWidth="1"/>
    <col min="5" max="5" width="12.625" style="99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14" t="s">
        <v>415</v>
      </c>
      <c r="B1" s="341" t="s">
        <v>495</v>
      </c>
      <c r="C1" s="341"/>
      <c r="D1" s="341"/>
      <c r="E1" s="341"/>
      <c r="F1" s="341"/>
      <c r="G1" s="341"/>
      <c r="H1" s="341"/>
      <c r="I1" s="341"/>
      <c r="J1" s="342" t="s">
        <v>423</v>
      </c>
      <c r="K1" s="342"/>
      <c r="L1" s="178"/>
      <c r="M1" s="178"/>
      <c r="N1" s="178"/>
      <c r="O1" s="178"/>
      <c r="P1" s="178"/>
      <c r="Q1" s="178"/>
      <c r="R1" s="314" t="s">
        <v>415</v>
      </c>
      <c r="S1" s="341" t="s">
        <v>495</v>
      </c>
      <c r="T1" s="341"/>
      <c r="U1" s="341"/>
      <c r="V1" s="341"/>
      <c r="W1" s="341"/>
      <c r="X1" s="341"/>
      <c r="Y1" s="341"/>
      <c r="Z1" s="341"/>
      <c r="AA1" s="342" t="s">
        <v>424</v>
      </c>
      <c r="AB1" s="342"/>
      <c r="AC1" s="342"/>
      <c r="AD1" s="29"/>
      <c r="AE1" s="29"/>
      <c r="AF1" s="29"/>
      <c r="AG1" s="29"/>
      <c r="AH1" s="29"/>
      <c r="AI1" s="29"/>
    </row>
    <row r="2" spans="1:37" s="18" customFormat="1" ht="19.5" thickBot="1">
      <c r="A2" s="314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14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</row>
    <row r="3" spans="1:37" s="17" customFormat="1" ht="20.100000000000001" customHeight="1">
      <c r="A3" s="314"/>
      <c r="B3" s="358" t="s">
        <v>1</v>
      </c>
      <c r="C3" s="319" t="s">
        <v>2</v>
      </c>
      <c r="D3" s="333" t="s">
        <v>32</v>
      </c>
      <c r="E3" s="334"/>
      <c r="F3" s="335"/>
      <c r="G3" s="328" t="s">
        <v>3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14"/>
      <c r="S3" s="316" t="s">
        <v>1</v>
      </c>
      <c r="T3" s="319" t="s">
        <v>2</v>
      </c>
      <c r="U3" s="315" t="s">
        <v>3</v>
      </c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</row>
    <row r="4" spans="1:37" s="17" customFormat="1" ht="35.1" customHeight="1">
      <c r="A4" s="314"/>
      <c r="B4" s="359"/>
      <c r="C4" s="320"/>
      <c r="D4" s="331" t="s">
        <v>499</v>
      </c>
      <c r="E4" s="356" t="s">
        <v>500</v>
      </c>
      <c r="F4" s="326" t="s">
        <v>33</v>
      </c>
      <c r="G4" s="336" t="s">
        <v>4</v>
      </c>
      <c r="H4" s="323"/>
      <c r="I4" s="324"/>
      <c r="J4" s="322" t="s">
        <v>8</v>
      </c>
      <c r="K4" s="323"/>
      <c r="L4" s="324"/>
      <c r="M4" s="315" t="s">
        <v>9</v>
      </c>
      <c r="N4" s="315" t="s">
        <v>10</v>
      </c>
      <c r="O4" s="322" t="s">
        <v>11</v>
      </c>
      <c r="P4" s="323"/>
      <c r="Q4" s="324"/>
      <c r="R4" s="314"/>
      <c r="S4" s="317"/>
      <c r="T4" s="320"/>
      <c r="U4" s="315" t="s">
        <v>42</v>
      </c>
      <c r="V4" s="315" t="s">
        <v>43</v>
      </c>
      <c r="W4" s="329" t="s">
        <v>44</v>
      </c>
      <c r="X4" s="337" t="s">
        <v>45</v>
      </c>
      <c r="Y4" s="329" t="s">
        <v>46</v>
      </c>
      <c r="Z4" s="329" t="s">
        <v>47</v>
      </c>
      <c r="AA4" s="329" t="s">
        <v>48</v>
      </c>
      <c r="AB4" s="337" t="s">
        <v>323</v>
      </c>
      <c r="AC4" s="329" t="s">
        <v>49</v>
      </c>
      <c r="AD4" s="329" t="s">
        <v>50</v>
      </c>
      <c r="AE4" s="337" t="s">
        <v>51</v>
      </c>
      <c r="AF4" s="329" t="s">
        <v>52</v>
      </c>
      <c r="AG4" s="329" t="s">
        <v>53</v>
      </c>
      <c r="AH4" s="329" t="s">
        <v>55</v>
      </c>
      <c r="AI4" s="329" t="s">
        <v>54</v>
      </c>
      <c r="AK4" s="77"/>
    </row>
    <row r="5" spans="1:37" s="17" customFormat="1" ht="20.100000000000001" customHeight="1">
      <c r="A5" s="314"/>
      <c r="B5" s="360"/>
      <c r="C5" s="321"/>
      <c r="D5" s="332"/>
      <c r="E5" s="357"/>
      <c r="F5" s="327"/>
      <c r="G5" s="127" t="s">
        <v>5</v>
      </c>
      <c r="H5" s="119" t="s">
        <v>6</v>
      </c>
      <c r="I5" s="119" t="s">
        <v>7</v>
      </c>
      <c r="J5" s="119" t="s">
        <v>5</v>
      </c>
      <c r="K5" s="119" t="s">
        <v>6</v>
      </c>
      <c r="L5" s="119" t="s">
        <v>7</v>
      </c>
      <c r="M5" s="315"/>
      <c r="N5" s="315"/>
      <c r="O5" s="119" t="s">
        <v>5</v>
      </c>
      <c r="P5" s="119" t="s">
        <v>6</v>
      </c>
      <c r="Q5" s="119" t="s">
        <v>7</v>
      </c>
      <c r="R5" s="314"/>
      <c r="S5" s="318"/>
      <c r="T5" s="321"/>
      <c r="U5" s="315"/>
      <c r="V5" s="315"/>
      <c r="W5" s="329"/>
      <c r="X5" s="338"/>
      <c r="Y5" s="329"/>
      <c r="Z5" s="329"/>
      <c r="AA5" s="329"/>
      <c r="AB5" s="338"/>
      <c r="AC5" s="329"/>
      <c r="AD5" s="329"/>
      <c r="AE5" s="338"/>
      <c r="AF5" s="329"/>
      <c r="AG5" s="329"/>
      <c r="AH5" s="329"/>
      <c r="AI5" s="329"/>
    </row>
    <row r="6" spans="1:37" s="5" customFormat="1" ht="30" customHeight="1">
      <c r="A6" s="314"/>
      <c r="B6" s="218" t="s">
        <v>12</v>
      </c>
      <c r="C6" s="15" t="s">
        <v>206</v>
      </c>
      <c r="D6" s="9">
        <v>55333</v>
      </c>
      <c r="E6" s="91">
        <v>54376</v>
      </c>
      <c r="F6" s="10">
        <v>957</v>
      </c>
      <c r="G6" s="9">
        <v>3613</v>
      </c>
      <c r="H6" s="7">
        <v>1404</v>
      </c>
      <c r="I6" s="7">
        <v>5017</v>
      </c>
      <c r="J6" s="7">
        <v>3015</v>
      </c>
      <c r="K6" s="7">
        <v>1570</v>
      </c>
      <c r="L6" s="7">
        <v>4585</v>
      </c>
      <c r="M6" s="7">
        <v>2938</v>
      </c>
      <c r="N6" s="7">
        <v>2838</v>
      </c>
      <c r="O6" s="7">
        <v>3625</v>
      </c>
      <c r="P6" s="7">
        <v>3913</v>
      </c>
      <c r="Q6" s="7">
        <v>7538</v>
      </c>
      <c r="R6" s="314"/>
      <c r="S6" s="218" t="s">
        <v>12</v>
      </c>
      <c r="T6" s="15" t="s">
        <v>206</v>
      </c>
      <c r="U6" s="7">
        <v>1806</v>
      </c>
      <c r="V6" s="7">
        <v>1908</v>
      </c>
      <c r="W6" s="7">
        <v>1990</v>
      </c>
      <c r="X6" s="7">
        <v>1814</v>
      </c>
      <c r="Y6" s="7">
        <v>5875</v>
      </c>
      <c r="Z6" s="7">
        <v>2604</v>
      </c>
      <c r="AA6" s="7">
        <v>1512</v>
      </c>
      <c r="AB6" s="7">
        <v>2712</v>
      </c>
      <c r="AC6" s="7">
        <v>2028</v>
      </c>
      <c r="AD6" s="7">
        <v>1465</v>
      </c>
      <c r="AE6" s="7">
        <v>1538</v>
      </c>
      <c r="AF6" s="7">
        <v>2128</v>
      </c>
      <c r="AG6" s="7">
        <v>1750</v>
      </c>
      <c r="AH6" s="7">
        <v>1239</v>
      </c>
      <c r="AI6" s="7">
        <v>2048</v>
      </c>
      <c r="AJ6" s="77"/>
    </row>
    <row r="7" spans="1:37" s="14" customFormat="1" ht="30" customHeight="1">
      <c r="A7" s="314"/>
      <c r="B7" s="223" t="s">
        <v>17</v>
      </c>
      <c r="C7" s="23" t="s">
        <v>205</v>
      </c>
      <c r="D7" s="24">
        <v>33318</v>
      </c>
      <c r="E7" s="96">
        <v>34705</v>
      </c>
      <c r="F7" s="26">
        <v>-1387</v>
      </c>
      <c r="G7" s="24">
        <v>3477</v>
      </c>
      <c r="H7" s="25">
        <v>1292</v>
      </c>
      <c r="I7" s="25">
        <v>4769</v>
      </c>
      <c r="J7" s="25">
        <v>1976</v>
      </c>
      <c r="K7" s="25">
        <v>871</v>
      </c>
      <c r="L7" s="25">
        <v>2847</v>
      </c>
      <c r="M7" s="25">
        <v>2254</v>
      </c>
      <c r="N7" s="25">
        <v>1980</v>
      </c>
      <c r="O7" s="25">
        <v>1758</v>
      </c>
      <c r="P7" s="25">
        <v>1479</v>
      </c>
      <c r="Q7" s="25">
        <v>3237</v>
      </c>
      <c r="R7" s="314"/>
      <c r="S7" s="223" t="s">
        <v>17</v>
      </c>
      <c r="T7" s="23" t="s">
        <v>205</v>
      </c>
      <c r="U7" s="25">
        <v>1241</v>
      </c>
      <c r="V7" s="25">
        <v>1501</v>
      </c>
      <c r="W7" s="25">
        <v>1031</v>
      </c>
      <c r="X7" s="25">
        <v>843</v>
      </c>
      <c r="Y7" s="25">
        <v>3049</v>
      </c>
      <c r="Z7" s="25">
        <v>1296</v>
      </c>
      <c r="AA7" s="25">
        <v>951</v>
      </c>
      <c r="AB7" s="25">
        <v>1571</v>
      </c>
      <c r="AC7" s="25">
        <v>836</v>
      </c>
      <c r="AD7" s="25">
        <v>868</v>
      </c>
      <c r="AE7" s="25">
        <v>944</v>
      </c>
      <c r="AF7" s="25">
        <v>1172</v>
      </c>
      <c r="AG7" s="25">
        <v>916</v>
      </c>
      <c r="AH7" s="25">
        <v>729</v>
      </c>
      <c r="AI7" s="25">
        <v>1283</v>
      </c>
      <c r="AJ7" s="77"/>
      <c r="AK7" s="5"/>
    </row>
    <row r="8" spans="1:37" s="5" customFormat="1" ht="30" customHeight="1">
      <c r="A8" s="314"/>
      <c r="B8" s="233"/>
      <c r="C8" s="15" t="s">
        <v>81</v>
      </c>
      <c r="D8" s="9">
        <v>6429</v>
      </c>
      <c r="E8" s="91">
        <v>6209</v>
      </c>
      <c r="F8" s="19">
        <v>220</v>
      </c>
      <c r="G8" s="9">
        <v>840</v>
      </c>
      <c r="H8" s="7">
        <v>305</v>
      </c>
      <c r="I8" s="7">
        <v>1145</v>
      </c>
      <c r="J8" s="7">
        <v>331</v>
      </c>
      <c r="K8" s="7">
        <v>155</v>
      </c>
      <c r="L8" s="7">
        <v>486</v>
      </c>
      <c r="M8" s="7">
        <v>601</v>
      </c>
      <c r="N8" s="7">
        <v>470</v>
      </c>
      <c r="O8" s="7">
        <v>283</v>
      </c>
      <c r="P8" s="7">
        <v>257</v>
      </c>
      <c r="Q8" s="7">
        <v>540</v>
      </c>
      <c r="R8" s="314"/>
      <c r="S8" s="233"/>
      <c r="T8" s="15" t="s">
        <v>81</v>
      </c>
      <c r="U8" s="7">
        <v>200</v>
      </c>
      <c r="V8" s="7">
        <v>280</v>
      </c>
      <c r="W8" s="7">
        <v>178</v>
      </c>
      <c r="X8" s="7">
        <v>182</v>
      </c>
      <c r="Y8" s="7">
        <v>471</v>
      </c>
      <c r="Z8" s="7">
        <v>208</v>
      </c>
      <c r="AA8" s="7">
        <v>153</v>
      </c>
      <c r="AB8" s="7">
        <v>294</v>
      </c>
      <c r="AC8" s="7">
        <v>125</v>
      </c>
      <c r="AD8" s="7">
        <v>152</v>
      </c>
      <c r="AE8" s="7">
        <v>129</v>
      </c>
      <c r="AF8" s="7">
        <v>261</v>
      </c>
      <c r="AG8" s="7">
        <v>168</v>
      </c>
      <c r="AH8" s="7">
        <v>143</v>
      </c>
      <c r="AI8" s="7">
        <v>243</v>
      </c>
      <c r="AJ8" s="77"/>
    </row>
    <row r="9" spans="1:37" s="77" customFormat="1" ht="30" customHeight="1">
      <c r="A9" s="314"/>
      <c r="B9" s="233"/>
      <c r="C9" s="76" t="s">
        <v>82</v>
      </c>
      <c r="D9" s="9">
        <v>26889</v>
      </c>
      <c r="E9" s="91">
        <v>28496</v>
      </c>
      <c r="F9" s="19">
        <v>-1607</v>
      </c>
      <c r="G9" s="9">
        <v>2637</v>
      </c>
      <c r="H9" s="7">
        <v>987</v>
      </c>
      <c r="I9" s="7">
        <v>3624</v>
      </c>
      <c r="J9" s="7">
        <v>1645</v>
      </c>
      <c r="K9" s="7">
        <v>716</v>
      </c>
      <c r="L9" s="7">
        <v>2361</v>
      </c>
      <c r="M9" s="7">
        <v>1653</v>
      </c>
      <c r="N9" s="7">
        <v>1510</v>
      </c>
      <c r="O9" s="7">
        <v>1475</v>
      </c>
      <c r="P9" s="7">
        <v>1222</v>
      </c>
      <c r="Q9" s="7">
        <v>2697</v>
      </c>
      <c r="R9" s="314"/>
      <c r="S9" s="233"/>
      <c r="T9" s="76" t="s">
        <v>82</v>
      </c>
      <c r="U9" s="7">
        <v>1041</v>
      </c>
      <c r="V9" s="7">
        <v>1221</v>
      </c>
      <c r="W9" s="7">
        <v>853</v>
      </c>
      <c r="X9" s="7">
        <v>661</v>
      </c>
      <c r="Y9" s="7">
        <v>2578</v>
      </c>
      <c r="Z9" s="7">
        <v>1088</v>
      </c>
      <c r="AA9" s="7">
        <v>798</v>
      </c>
      <c r="AB9" s="7">
        <v>1277</v>
      </c>
      <c r="AC9" s="7">
        <v>711</v>
      </c>
      <c r="AD9" s="7">
        <v>716</v>
      </c>
      <c r="AE9" s="7">
        <v>815</v>
      </c>
      <c r="AF9" s="7">
        <v>911</v>
      </c>
      <c r="AG9" s="7">
        <v>748</v>
      </c>
      <c r="AH9" s="7">
        <v>586</v>
      </c>
      <c r="AI9" s="7">
        <v>1040</v>
      </c>
      <c r="AK9" s="5"/>
    </row>
    <row r="10" spans="1:37" s="77" customFormat="1" ht="30" customHeight="1">
      <c r="A10" s="314"/>
      <c r="B10" s="233"/>
      <c r="C10" s="76" t="s">
        <v>83</v>
      </c>
      <c r="D10" s="78">
        <v>20</v>
      </c>
      <c r="E10" s="91">
        <v>30</v>
      </c>
      <c r="F10" s="19">
        <v>-10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0</v>
      </c>
      <c r="N10" s="7">
        <v>3</v>
      </c>
      <c r="O10" s="7">
        <v>2</v>
      </c>
      <c r="P10" s="7">
        <v>0</v>
      </c>
      <c r="Q10" s="7">
        <v>2</v>
      </c>
      <c r="R10" s="314"/>
      <c r="S10" s="23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2</v>
      </c>
      <c r="Z10" s="7">
        <v>1</v>
      </c>
      <c r="AA10" s="7">
        <v>1</v>
      </c>
      <c r="AB10" s="7">
        <v>2</v>
      </c>
      <c r="AC10" s="7">
        <v>0</v>
      </c>
      <c r="AD10" s="7">
        <v>3</v>
      </c>
      <c r="AE10" s="7">
        <v>2</v>
      </c>
      <c r="AF10" s="7">
        <v>0</v>
      </c>
      <c r="AG10" s="7">
        <v>1</v>
      </c>
      <c r="AH10" s="7">
        <v>1</v>
      </c>
      <c r="AI10" s="7">
        <v>0</v>
      </c>
      <c r="AK10" s="5"/>
    </row>
    <row r="11" spans="1:37" s="5" customFormat="1" ht="30" customHeight="1">
      <c r="A11" s="314"/>
      <c r="B11" s="233"/>
      <c r="C11" s="15" t="s">
        <v>84</v>
      </c>
      <c r="D11" s="9">
        <v>131</v>
      </c>
      <c r="E11" s="91">
        <v>273</v>
      </c>
      <c r="F11" s="10">
        <v>-142</v>
      </c>
      <c r="G11" s="9">
        <v>0</v>
      </c>
      <c r="H11" s="7">
        <v>1</v>
      </c>
      <c r="I11" s="7">
        <v>1</v>
      </c>
      <c r="J11" s="7">
        <v>36</v>
      </c>
      <c r="K11" s="7">
        <v>12</v>
      </c>
      <c r="L11" s="7">
        <v>48</v>
      </c>
      <c r="M11" s="7">
        <v>0</v>
      </c>
      <c r="N11" s="7">
        <v>0</v>
      </c>
      <c r="O11" s="7">
        <v>6</v>
      </c>
      <c r="P11" s="7">
        <v>23</v>
      </c>
      <c r="Q11" s="7">
        <v>29</v>
      </c>
      <c r="R11" s="314"/>
      <c r="S11" s="233"/>
      <c r="T11" s="15" t="s">
        <v>84</v>
      </c>
      <c r="U11" s="7">
        <v>0</v>
      </c>
      <c r="V11" s="7">
        <v>0</v>
      </c>
      <c r="W11" s="7">
        <v>11</v>
      </c>
      <c r="X11" s="7">
        <v>0</v>
      </c>
      <c r="Y11" s="7">
        <v>12</v>
      </c>
      <c r="Z11" s="7">
        <v>0</v>
      </c>
      <c r="AA11" s="7">
        <v>1</v>
      </c>
      <c r="AB11" s="7">
        <v>1</v>
      </c>
      <c r="AC11" s="7">
        <v>4</v>
      </c>
      <c r="AD11" s="7">
        <v>1</v>
      </c>
      <c r="AE11" s="7">
        <v>14</v>
      </c>
      <c r="AF11" s="7">
        <v>0</v>
      </c>
      <c r="AG11" s="7">
        <v>2</v>
      </c>
      <c r="AH11" s="7">
        <v>0</v>
      </c>
      <c r="AI11" s="91">
        <v>7</v>
      </c>
      <c r="AJ11" s="77"/>
    </row>
    <row r="12" spans="1:37" s="5" customFormat="1" ht="30" customHeight="1">
      <c r="A12" s="314"/>
      <c r="B12" s="233"/>
      <c r="C12" s="15" t="s">
        <v>85</v>
      </c>
      <c r="D12" s="9">
        <v>886</v>
      </c>
      <c r="E12" s="91">
        <v>1501</v>
      </c>
      <c r="F12" s="10">
        <v>-615</v>
      </c>
      <c r="G12" s="9">
        <v>46</v>
      </c>
      <c r="H12" s="7">
        <v>27</v>
      </c>
      <c r="I12" s="7">
        <v>73</v>
      </c>
      <c r="J12" s="7">
        <v>47</v>
      </c>
      <c r="K12" s="7">
        <v>24</v>
      </c>
      <c r="L12" s="7">
        <v>71</v>
      </c>
      <c r="M12" s="7">
        <v>47</v>
      </c>
      <c r="N12" s="7">
        <v>61</v>
      </c>
      <c r="O12" s="7">
        <v>80</v>
      </c>
      <c r="P12" s="7">
        <v>68</v>
      </c>
      <c r="Q12" s="7">
        <v>148</v>
      </c>
      <c r="R12" s="314"/>
      <c r="S12" s="233"/>
      <c r="T12" s="15" t="s">
        <v>85</v>
      </c>
      <c r="U12" s="7">
        <v>92</v>
      </c>
      <c r="V12" s="7">
        <v>33</v>
      </c>
      <c r="W12" s="7">
        <v>2</v>
      </c>
      <c r="X12" s="7">
        <v>14</v>
      </c>
      <c r="Y12" s="7">
        <v>3</v>
      </c>
      <c r="Z12" s="7">
        <v>10</v>
      </c>
      <c r="AA12" s="7">
        <v>95</v>
      </c>
      <c r="AB12" s="7">
        <v>40</v>
      </c>
      <c r="AC12" s="7">
        <v>57</v>
      </c>
      <c r="AD12" s="7">
        <v>35</v>
      </c>
      <c r="AE12" s="7">
        <v>38</v>
      </c>
      <c r="AF12" s="7">
        <v>17</v>
      </c>
      <c r="AG12" s="7">
        <v>27</v>
      </c>
      <c r="AH12" s="7">
        <v>22</v>
      </c>
      <c r="AI12" s="7">
        <v>1</v>
      </c>
      <c r="AJ12" s="77"/>
    </row>
    <row r="13" spans="1:37" s="5" customFormat="1" ht="30" customHeight="1">
      <c r="A13" s="314"/>
      <c r="B13" s="233"/>
      <c r="C13" s="15" t="s">
        <v>86</v>
      </c>
      <c r="D13" s="9">
        <v>1</v>
      </c>
      <c r="E13" s="91">
        <v>2</v>
      </c>
      <c r="F13" s="10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14"/>
      <c r="S13" s="233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4"/>
      <c r="B14" s="233"/>
      <c r="C14" s="15" t="s">
        <v>87</v>
      </c>
      <c r="D14" s="9">
        <v>457</v>
      </c>
      <c r="E14" s="91">
        <v>553</v>
      </c>
      <c r="F14" s="10">
        <v>-96</v>
      </c>
      <c r="G14" s="9">
        <v>24</v>
      </c>
      <c r="H14" s="7">
        <v>5</v>
      </c>
      <c r="I14" s="7">
        <v>29</v>
      </c>
      <c r="J14" s="7">
        <v>58</v>
      </c>
      <c r="K14" s="7">
        <v>22</v>
      </c>
      <c r="L14" s="7">
        <v>80</v>
      </c>
      <c r="M14" s="7">
        <v>22</v>
      </c>
      <c r="N14" s="7">
        <v>66</v>
      </c>
      <c r="O14" s="7">
        <v>37</v>
      </c>
      <c r="P14" s="7">
        <v>33</v>
      </c>
      <c r="Q14" s="7">
        <v>70</v>
      </c>
      <c r="R14" s="314"/>
      <c r="S14" s="233"/>
      <c r="T14" s="15" t="s">
        <v>87</v>
      </c>
      <c r="U14" s="7">
        <v>11</v>
      </c>
      <c r="V14" s="7">
        <v>11</v>
      </c>
      <c r="W14" s="7">
        <v>17</v>
      </c>
      <c r="X14" s="7">
        <v>3</v>
      </c>
      <c r="Y14" s="7">
        <v>34</v>
      </c>
      <c r="Z14" s="7">
        <v>3</v>
      </c>
      <c r="AA14" s="7">
        <v>10</v>
      </c>
      <c r="AB14" s="7">
        <v>11</v>
      </c>
      <c r="AC14" s="7">
        <v>5</v>
      </c>
      <c r="AD14" s="7">
        <v>1</v>
      </c>
      <c r="AE14" s="7">
        <v>26</v>
      </c>
      <c r="AF14" s="7">
        <v>5</v>
      </c>
      <c r="AG14" s="7">
        <v>8</v>
      </c>
      <c r="AH14" s="7">
        <v>21</v>
      </c>
      <c r="AI14" s="7">
        <v>24</v>
      </c>
      <c r="AJ14" s="77"/>
    </row>
    <row r="15" spans="1:37" s="5" customFormat="1" ht="30" customHeight="1">
      <c r="A15" s="314"/>
      <c r="B15" s="212"/>
      <c r="C15" s="15" t="s">
        <v>88</v>
      </c>
      <c r="D15" s="9">
        <v>116</v>
      </c>
      <c r="E15" s="91">
        <v>132</v>
      </c>
      <c r="F15" s="10">
        <v>-16</v>
      </c>
      <c r="G15" s="9">
        <v>0</v>
      </c>
      <c r="H15" s="7">
        <v>20</v>
      </c>
      <c r="I15" s="7">
        <v>20</v>
      </c>
      <c r="J15" s="7">
        <v>0</v>
      </c>
      <c r="K15" s="7">
        <v>10</v>
      </c>
      <c r="L15" s="7">
        <v>10</v>
      </c>
      <c r="M15" s="7">
        <v>1</v>
      </c>
      <c r="N15" s="7">
        <v>15</v>
      </c>
      <c r="O15" s="7">
        <v>7</v>
      </c>
      <c r="P15" s="7">
        <v>16</v>
      </c>
      <c r="Q15" s="7">
        <v>23</v>
      </c>
      <c r="R15" s="314"/>
      <c r="S15" s="212"/>
      <c r="T15" s="15" t="s">
        <v>88</v>
      </c>
      <c r="U15" s="7">
        <v>1</v>
      </c>
      <c r="V15" s="7">
        <v>0</v>
      </c>
      <c r="W15" s="7">
        <v>0</v>
      </c>
      <c r="X15" s="7">
        <v>30</v>
      </c>
      <c r="Y15" s="7">
        <v>2</v>
      </c>
      <c r="Z15" s="7">
        <v>1</v>
      </c>
      <c r="AA15" s="7">
        <v>0</v>
      </c>
      <c r="AB15" s="7">
        <v>0</v>
      </c>
      <c r="AC15" s="7">
        <v>1</v>
      </c>
      <c r="AD15" s="7">
        <v>3</v>
      </c>
      <c r="AE15" s="7">
        <v>1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14"/>
      <c r="B16" s="220" t="s">
        <v>19</v>
      </c>
      <c r="C16" s="23" t="s">
        <v>207</v>
      </c>
      <c r="D16" s="24">
        <v>34548</v>
      </c>
      <c r="E16" s="96">
        <v>35671</v>
      </c>
      <c r="F16" s="26">
        <v>-1123</v>
      </c>
      <c r="G16" s="24">
        <v>3126</v>
      </c>
      <c r="H16" s="25">
        <v>1196</v>
      </c>
      <c r="I16" s="25">
        <v>4322</v>
      </c>
      <c r="J16" s="25">
        <v>1967</v>
      </c>
      <c r="K16" s="25">
        <v>883</v>
      </c>
      <c r="L16" s="25">
        <v>2850</v>
      </c>
      <c r="M16" s="25">
        <v>2211</v>
      </c>
      <c r="N16" s="25">
        <v>2027</v>
      </c>
      <c r="O16" s="25">
        <v>1788</v>
      </c>
      <c r="P16" s="25">
        <v>1622</v>
      </c>
      <c r="Q16" s="25">
        <v>3410</v>
      </c>
      <c r="R16" s="314"/>
      <c r="S16" s="220" t="s">
        <v>19</v>
      </c>
      <c r="T16" s="23" t="s">
        <v>207</v>
      </c>
      <c r="U16" s="25">
        <v>1278</v>
      </c>
      <c r="V16" s="25">
        <v>1641</v>
      </c>
      <c r="W16" s="25">
        <v>1089</v>
      </c>
      <c r="X16" s="25">
        <v>906</v>
      </c>
      <c r="Y16" s="25">
        <v>3126</v>
      </c>
      <c r="Z16" s="25">
        <v>1373</v>
      </c>
      <c r="AA16" s="25">
        <v>1016</v>
      </c>
      <c r="AB16" s="25">
        <v>1722</v>
      </c>
      <c r="AC16" s="25">
        <v>1032</v>
      </c>
      <c r="AD16" s="25">
        <v>1052</v>
      </c>
      <c r="AE16" s="25">
        <v>1018</v>
      </c>
      <c r="AF16" s="25">
        <v>1284</v>
      </c>
      <c r="AG16" s="25">
        <v>1003</v>
      </c>
      <c r="AH16" s="25">
        <v>824</v>
      </c>
      <c r="AI16" s="25">
        <v>1364</v>
      </c>
      <c r="AJ16" s="77"/>
      <c r="AK16" s="5"/>
    </row>
    <row r="17" spans="1:37" s="5" customFormat="1" ht="30" customHeight="1">
      <c r="A17" s="314"/>
      <c r="B17" s="220" t="s">
        <v>100</v>
      </c>
      <c r="C17" s="15" t="s">
        <v>208</v>
      </c>
      <c r="D17" s="9">
        <v>19469</v>
      </c>
      <c r="E17" s="91">
        <v>19351</v>
      </c>
      <c r="F17" s="10">
        <v>118</v>
      </c>
      <c r="G17" s="9">
        <v>1627</v>
      </c>
      <c r="H17" s="7">
        <v>619</v>
      </c>
      <c r="I17" s="7">
        <v>2246</v>
      </c>
      <c r="J17" s="7">
        <v>1126</v>
      </c>
      <c r="K17" s="7">
        <v>558</v>
      </c>
      <c r="L17" s="7">
        <v>1684</v>
      </c>
      <c r="M17" s="7">
        <v>1251</v>
      </c>
      <c r="N17" s="7">
        <v>1234</v>
      </c>
      <c r="O17" s="7">
        <v>1006</v>
      </c>
      <c r="P17" s="7">
        <v>1028</v>
      </c>
      <c r="Q17" s="7">
        <v>2034</v>
      </c>
      <c r="R17" s="314"/>
      <c r="S17" s="220" t="s">
        <v>100</v>
      </c>
      <c r="T17" s="15" t="s">
        <v>208</v>
      </c>
      <c r="U17" s="7">
        <v>596</v>
      </c>
      <c r="V17" s="7">
        <v>783</v>
      </c>
      <c r="W17" s="7">
        <v>567</v>
      </c>
      <c r="X17" s="7">
        <v>541</v>
      </c>
      <c r="Y17" s="7">
        <v>1630</v>
      </c>
      <c r="Z17" s="7">
        <v>712</v>
      </c>
      <c r="AA17" s="7">
        <v>653</v>
      </c>
      <c r="AB17" s="7">
        <v>1028</v>
      </c>
      <c r="AC17" s="7">
        <v>554</v>
      </c>
      <c r="AD17" s="7">
        <v>578</v>
      </c>
      <c r="AE17" s="7">
        <v>685</v>
      </c>
      <c r="AF17" s="7">
        <v>722</v>
      </c>
      <c r="AG17" s="7">
        <v>689</v>
      </c>
      <c r="AH17" s="7">
        <v>538</v>
      </c>
      <c r="AI17" s="7">
        <v>744</v>
      </c>
      <c r="AJ17" s="77"/>
    </row>
    <row r="18" spans="1:37" s="5" customFormat="1" ht="30" customHeight="1">
      <c r="A18" s="314"/>
      <c r="B18" s="220"/>
      <c r="C18" s="15" t="s">
        <v>111</v>
      </c>
      <c r="D18" s="9">
        <v>15660</v>
      </c>
      <c r="E18" s="91">
        <v>15443</v>
      </c>
      <c r="F18" s="10">
        <v>217</v>
      </c>
      <c r="G18" s="9">
        <v>1502</v>
      </c>
      <c r="H18" s="7">
        <v>561</v>
      </c>
      <c r="I18" s="7">
        <v>2063</v>
      </c>
      <c r="J18" s="7">
        <v>840</v>
      </c>
      <c r="K18" s="7">
        <v>358</v>
      </c>
      <c r="L18" s="7">
        <v>1198</v>
      </c>
      <c r="M18" s="7">
        <v>1168</v>
      </c>
      <c r="N18" s="7">
        <v>982</v>
      </c>
      <c r="O18" s="7">
        <v>815</v>
      </c>
      <c r="P18" s="7">
        <v>738</v>
      </c>
      <c r="Q18" s="7">
        <v>1553</v>
      </c>
      <c r="R18" s="314"/>
      <c r="S18" s="220"/>
      <c r="T18" s="15" t="s">
        <v>111</v>
      </c>
      <c r="U18" s="7">
        <v>500</v>
      </c>
      <c r="V18" s="7">
        <v>711</v>
      </c>
      <c r="W18" s="7">
        <v>437</v>
      </c>
      <c r="X18" s="7">
        <v>458</v>
      </c>
      <c r="Y18" s="7">
        <v>1334</v>
      </c>
      <c r="Z18" s="7">
        <v>431</v>
      </c>
      <c r="AA18" s="7">
        <v>513</v>
      </c>
      <c r="AB18" s="7">
        <v>876</v>
      </c>
      <c r="AC18" s="7">
        <v>416</v>
      </c>
      <c r="AD18" s="7">
        <v>460</v>
      </c>
      <c r="AE18" s="7">
        <v>436</v>
      </c>
      <c r="AF18" s="7">
        <v>605</v>
      </c>
      <c r="AG18" s="7">
        <v>507</v>
      </c>
      <c r="AH18" s="7">
        <v>433</v>
      </c>
      <c r="AI18" s="7">
        <v>579</v>
      </c>
      <c r="AJ18" s="77"/>
    </row>
    <row r="19" spans="1:37" s="5" customFormat="1" ht="30" customHeight="1">
      <c r="A19" s="314"/>
      <c r="B19" s="220"/>
      <c r="C19" s="15" t="s">
        <v>112</v>
      </c>
      <c r="D19" s="9">
        <v>3809</v>
      </c>
      <c r="E19" s="91">
        <v>3908</v>
      </c>
      <c r="F19" s="10">
        <v>-99</v>
      </c>
      <c r="G19" s="9">
        <v>125</v>
      </c>
      <c r="H19" s="7">
        <v>58</v>
      </c>
      <c r="I19" s="7">
        <v>183</v>
      </c>
      <c r="J19" s="7">
        <v>286</v>
      </c>
      <c r="K19" s="7">
        <v>200</v>
      </c>
      <c r="L19" s="7">
        <v>486</v>
      </c>
      <c r="M19" s="7">
        <v>83</v>
      </c>
      <c r="N19" s="7">
        <v>252</v>
      </c>
      <c r="O19" s="7">
        <v>191</v>
      </c>
      <c r="P19" s="7">
        <v>290</v>
      </c>
      <c r="Q19" s="7">
        <v>481</v>
      </c>
      <c r="R19" s="314"/>
      <c r="S19" s="220"/>
      <c r="T19" s="15" t="s">
        <v>112</v>
      </c>
      <c r="U19" s="7">
        <v>96</v>
      </c>
      <c r="V19" s="7">
        <v>72</v>
      </c>
      <c r="W19" s="7">
        <v>130</v>
      </c>
      <c r="X19" s="7">
        <v>83</v>
      </c>
      <c r="Y19" s="7">
        <v>296</v>
      </c>
      <c r="Z19" s="7">
        <v>281</v>
      </c>
      <c r="AA19" s="7">
        <v>140</v>
      </c>
      <c r="AB19" s="7">
        <v>152</v>
      </c>
      <c r="AC19" s="7">
        <v>138</v>
      </c>
      <c r="AD19" s="7">
        <v>118</v>
      </c>
      <c r="AE19" s="7">
        <v>249</v>
      </c>
      <c r="AF19" s="7">
        <v>117</v>
      </c>
      <c r="AG19" s="7">
        <v>182</v>
      </c>
      <c r="AH19" s="7">
        <v>105</v>
      </c>
      <c r="AI19" s="7">
        <v>165</v>
      </c>
      <c r="AJ19" s="77"/>
    </row>
    <row r="20" spans="1:37" s="5" customFormat="1" ht="30" customHeight="1">
      <c r="A20" s="314"/>
      <c r="B20" s="220" t="s">
        <v>101</v>
      </c>
      <c r="C20" s="15" t="s">
        <v>99</v>
      </c>
      <c r="D20" s="9">
        <v>4640</v>
      </c>
      <c r="E20" s="91">
        <v>4465</v>
      </c>
      <c r="F20" s="10">
        <v>175</v>
      </c>
      <c r="G20" s="9">
        <v>126</v>
      </c>
      <c r="H20" s="7">
        <v>79</v>
      </c>
      <c r="I20" s="7">
        <v>205</v>
      </c>
      <c r="J20" s="7">
        <v>154</v>
      </c>
      <c r="K20" s="7">
        <v>78</v>
      </c>
      <c r="L20" s="7">
        <v>232</v>
      </c>
      <c r="M20" s="7">
        <v>307</v>
      </c>
      <c r="N20" s="7">
        <v>233</v>
      </c>
      <c r="O20" s="7">
        <v>314</v>
      </c>
      <c r="P20" s="7">
        <v>311</v>
      </c>
      <c r="Q20" s="7">
        <v>625</v>
      </c>
      <c r="R20" s="314"/>
      <c r="S20" s="220" t="s">
        <v>101</v>
      </c>
      <c r="T20" s="15" t="s">
        <v>99</v>
      </c>
      <c r="U20" s="7">
        <v>242</v>
      </c>
      <c r="V20" s="7">
        <v>230</v>
      </c>
      <c r="W20" s="7">
        <v>176</v>
      </c>
      <c r="X20" s="7">
        <v>154</v>
      </c>
      <c r="Y20" s="7">
        <v>432</v>
      </c>
      <c r="Z20" s="7">
        <v>171</v>
      </c>
      <c r="AA20" s="7">
        <v>145</v>
      </c>
      <c r="AB20" s="7">
        <v>202</v>
      </c>
      <c r="AC20" s="7">
        <v>273</v>
      </c>
      <c r="AD20" s="7">
        <v>247</v>
      </c>
      <c r="AE20" s="7">
        <v>172</v>
      </c>
      <c r="AF20" s="7">
        <v>180</v>
      </c>
      <c r="AG20" s="7">
        <v>98</v>
      </c>
      <c r="AH20" s="7">
        <v>116</v>
      </c>
      <c r="AI20" s="7">
        <v>200</v>
      </c>
    </row>
    <row r="21" spans="1:37" s="5" customFormat="1" ht="56.25">
      <c r="A21" s="314"/>
      <c r="B21" s="220" t="s">
        <v>102</v>
      </c>
      <c r="C21" s="15" t="s">
        <v>380</v>
      </c>
      <c r="D21" s="9">
        <v>497</v>
      </c>
      <c r="E21" s="91">
        <v>660</v>
      </c>
      <c r="F21" s="10">
        <v>-163</v>
      </c>
      <c r="G21" s="9">
        <v>56</v>
      </c>
      <c r="H21" s="7">
        <v>20</v>
      </c>
      <c r="I21" s="7">
        <v>76</v>
      </c>
      <c r="J21" s="7">
        <v>18</v>
      </c>
      <c r="K21" s="7">
        <v>5</v>
      </c>
      <c r="L21" s="7">
        <v>23</v>
      </c>
      <c r="M21" s="7">
        <v>9</v>
      </c>
      <c r="N21" s="7">
        <v>9</v>
      </c>
      <c r="O21" s="7">
        <v>109</v>
      </c>
      <c r="P21" s="7">
        <v>31</v>
      </c>
      <c r="Q21" s="7">
        <v>140</v>
      </c>
      <c r="R21" s="314"/>
      <c r="S21" s="220" t="s">
        <v>102</v>
      </c>
      <c r="T21" s="15" t="s">
        <v>380</v>
      </c>
      <c r="U21" s="7">
        <v>15</v>
      </c>
      <c r="V21" s="7">
        <v>46</v>
      </c>
      <c r="W21" s="7">
        <v>5</v>
      </c>
      <c r="X21" s="7">
        <v>1</v>
      </c>
      <c r="Y21" s="7">
        <v>2</v>
      </c>
      <c r="Z21" s="7">
        <v>102</v>
      </c>
      <c r="AA21" s="7">
        <v>3</v>
      </c>
      <c r="AB21" s="7">
        <v>12</v>
      </c>
      <c r="AC21" s="7">
        <v>8</v>
      </c>
      <c r="AD21" s="7">
        <v>10</v>
      </c>
      <c r="AE21" s="7">
        <v>8</v>
      </c>
      <c r="AF21" s="7">
        <v>12</v>
      </c>
      <c r="AG21" s="7">
        <v>0</v>
      </c>
      <c r="AH21" s="7">
        <v>5</v>
      </c>
      <c r="AI21" s="7">
        <v>11</v>
      </c>
      <c r="AJ21" s="77"/>
    </row>
    <row r="22" spans="1:37" s="5" customFormat="1" ht="30" customHeight="1">
      <c r="A22" s="314"/>
      <c r="B22" s="220" t="s">
        <v>103</v>
      </c>
      <c r="C22" s="15" t="s">
        <v>90</v>
      </c>
      <c r="D22" s="9">
        <v>5039</v>
      </c>
      <c r="E22" s="91">
        <v>5725</v>
      </c>
      <c r="F22" s="10">
        <v>-686</v>
      </c>
      <c r="G22" s="9">
        <v>906</v>
      </c>
      <c r="H22" s="7">
        <v>313</v>
      </c>
      <c r="I22" s="7">
        <v>1219</v>
      </c>
      <c r="J22" s="7">
        <v>248</v>
      </c>
      <c r="K22" s="7">
        <v>83</v>
      </c>
      <c r="L22" s="7">
        <v>331</v>
      </c>
      <c r="M22" s="7">
        <v>365</v>
      </c>
      <c r="N22" s="7">
        <v>230</v>
      </c>
      <c r="O22" s="7">
        <v>124</v>
      </c>
      <c r="P22" s="7">
        <v>85</v>
      </c>
      <c r="Q22" s="7">
        <v>209</v>
      </c>
      <c r="R22" s="314"/>
      <c r="S22" s="220" t="s">
        <v>103</v>
      </c>
      <c r="T22" s="15" t="s">
        <v>90</v>
      </c>
      <c r="U22" s="7">
        <v>68</v>
      </c>
      <c r="V22" s="7">
        <v>281</v>
      </c>
      <c r="W22" s="7">
        <v>158</v>
      </c>
      <c r="X22" s="7">
        <v>98</v>
      </c>
      <c r="Y22" s="7">
        <v>670</v>
      </c>
      <c r="Z22" s="7">
        <v>207</v>
      </c>
      <c r="AA22" s="7">
        <v>89</v>
      </c>
      <c r="AB22" s="7">
        <v>285</v>
      </c>
      <c r="AC22" s="7">
        <v>67</v>
      </c>
      <c r="AD22" s="7">
        <v>92</v>
      </c>
      <c r="AE22" s="7">
        <v>58</v>
      </c>
      <c r="AF22" s="7">
        <v>200</v>
      </c>
      <c r="AG22" s="7">
        <v>68</v>
      </c>
      <c r="AH22" s="7">
        <v>82</v>
      </c>
      <c r="AI22" s="7">
        <v>262</v>
      </c>
      <c r="AJ22" s="77"/>
    </row>
    <row r="23" spans="1:37" s="5" customFormat="1" ht="30" customHeight="1">
      <c r="A23" s="314"/>
      <c r="B23" s="220" t="s">
        <v>104</v>
      </c>
      <c r="C23" s="15" t="s">
        <v>91</v>
      </c>
      <c r="D23" s="9">
        <v>1668</v>
      </c>
      <c r="E23" s="91">
        <v>1904</v>
      </c>
      <c r="F23" s="10">
        <v>-236</v>
      </c>
      <c r="G23" s="9">
        <v>193</v>
      </c>
      <c r="H23" s="7">
        <v>62</v>
      </c>
      <c r="I23" s="7">
        <v>255</v>
      </c>
      <c r="J23" s="7">
        <v>96</v>
      </c>
      <c r="K23" s="7">
        <v>39</v>
      </c>
      <c r="L23" s="7">
        <v>135</v>
      </c>
      <c r="M23" s="7">
        <v>91</v>
      </c>
      <c r="N23" s="7">
        <v>166</v>
      </c>
      <c r="O23" s="7">
        <v>41</v>
      </c>
      <c r="P23" s="7">
        <v>30</v>
      </c>
      <c r="Q23" s="91">
        <v>71</v>
      </c>
      <c r="R23" s="314"/>
      <c r="S23" s="220" t="s">
        <v>104</v>
      </c>
      <c r="T23" s="15" t="s">
        <v>91</v>
      </c>
      <c r="U23" s="7">
        <v>59</v>
      </c>
      <c r="V23" s="7">
        <v>183</v>
      </c>
      <c r="W23" s="7">
        <v>47</v>
      </c>
      <c r="X23" s="7">
        <v>51</v>
      </c>
      <c r="Y23" s="7">
        <v>115</v>
      </c>
      <c r="Z23" s="7">
        <v>80</v>
      </c>
      <c r="AA23" s="7">
        <v>35</v>
      </c>
      <c r="AB23" s="7">
        <v>74</v>
      </c>
      <c r="AC23" s="7">
        <v>29</v>
      </c>
      <c r="AD23" s="7">
        <v>46</v>
      </c>
      <c r="AE23" s="7">
        <v>32</v>
      </c>
      <c r="AF23" s="7">
        <v>52</v>
      </c>
      <c r="AG23" s="7">
        <v>57</v>
      </c>
      <c r="AH23" s="7">
        <v>40</v>
      </c>
      <c r="AI23" s="7">
        <v>50</v>
      </c>
      <c r="AJ23" s="77"/>
    </row>
    <row r="24" spans="1:37" s="5" customFormat="1" ht="30" customHeight="1">
      <c r="A24" s="314"/>
      <c r="B24" s="220" t="s">
        <v>105</v>
      </c>
      <c r="C24" s="15" t="s">
        <v>92</v>
      </c>
      <c r="D24" s="9">
        <v>9</v>
      </c>
      <c r="E24" s="91">
        <v>14</v>
      </c>
      <c r="F24" s="10">
        <v>-5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1</v>
      </c>
      <c r="N24" s="7">
        <v>0</v>
      </c>
      <c r="O24" s="7">
        <v>2</v>
      </c>
      <c r="P24" s="7">
        <v>2</v>
      </c>
      <c r="Q24" s="7">
        <v>4</v>
      </c>
      <c r="R24" s="314"/>
      <c r="S24" s="220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14"/>
      <c r="B25" s="220" t="s">
        <v>106</v>
      </c>
      <c r="C25" s="15" t="s">
        <v>93</v>
      </c>
      <c r="D25" s="9">
        <v>551</v>
      </c>
      <c r="E25" s="91">
        <v>515</v>
      </c>
      <c r="F25" s="10">
        <v>36</v>
      </c>
      <c r="G25" s="9">
        <v>42</v>
      </c>
      <c r="H25" s="7">
        <v>18</v>
      </c>
      <c r="I25" s="7">
        <v>60</v>
      </c>
      <c r="J25" s="7">
        <v>38</v>
      </c>
      <c r="K25" s="7">
        <v>17</v>
      </c>
      <c r="L25" s="7">
        <v>55</v>
      </c>
      <c r="M25" s="7">
        <v>35</v>
      </c>
      <c r="N25" s="7">
        <v>28</v>
      </c>
      <c r="O25" s="7">
        <v>46</v>
      </c>
      <c r="P25" s="7">
        <v>37</v>
      </c>
      <c r="Q25" s="7">
        <v>83</v>
      </c>
      <c r="R25" s="314"/>
      <c r="S25" s="220" t="s">
        <v>106</v>
      </c>
      <c r="T25" s="15" t="s">
        <v>93</v>
      </c>
      <c r="U25" s="7">
        <v>21</v>
      </c>
      <c r="V25" s="7">
        <v>14</v>
      </c>
      <c r="W25" s="7">
        <v>21</v>
      </c>
      <c r="X25" s="7">
        <v>19</v>
      </c>
      <c r="Y25" s="7">
        <v>52</v>
      </c>
      <c r="Z25" s="7">
        <v>17</v>
      </c>
      <c r="AA25" s="7">
        <v>16</v>
      </c>
      <c r="AB25" s="7">
        <v>20</v>
      </c>
      <c r="AC25" s="7">
        <v>17</v>
      </c>
      <c r="AD25" s="7">
        <v>12</v>
      </c>
      <c r="AE25" s="7">
        <v>8</v>
      </c>
      <c r="AF25" s="7">
        <v>28</v>
      </c>
      <c r="AG25" s="7">
        <v>16</v>
      </c>
      <c r="AH25" s="7">
        <v>17</v>
      </c>
      <c r="AI25" s="7">
        <v>12</v>
      </c>
      <c r="AJ25" s="77"/>
    </row>
    <row r="26" spans="1:37" s="5" customFormat="1" ht="30" customHeight="1">
      <c r="A26" s="314"/>
      <c r="B26" s="220" t="s">
        <v>107</v>
      </c>
      <c r="C26" s="15" t="s">
        <v>94</v>
      </c>
      <c r="D26" s="9">
        <v>178</v>
      </c>
      <c r="E26" s="91">
        <v>178</v>
      </c>
      <c r="F26" s="10">
        <v>0</v>
      </c>
      <c r="G26" s="9">
        <v>27</v>
      </c>
      <c r="H26" s="7">
        <v>5</v>
      </c>
      <c r="I26" s="7">
        <v>32</v>
      </c>
      <c r="J26" s="7">
        <v>7</v>
      </c>
      <c r="K26" s="7">
        <v>2</v>
      </c>
      <c r="L26" s="7">
        <v>9</v>
      </c>
      <c r="M26" s="7">
        <v>10</v>
      </c>
      <c r="N26" s="7">
        <v>6</v>
      </c>
      <c r="O26" s="7">
        <v>14</v>
      </c>
      <c r="P26" s="7">
        <v>8</v>
      </c>
      <c r="Q26" s="7">
        <v>22</v>
      </c>
      <c r="R26" s="314"/>
      <c r="S26" s="220" t="s">
        <v>107</v>
      </c>
      <c r="T26" s="15" t="s">
        <v>94</v>
      </c>
      <c r="U26" s="7">
        <v>0</v>
      </c>
      <c r="V26" s="7">
        <v>13</v>
      </c>
      <c r="W26" s="7">
        <v>2</v>
      </c>
      <c r="X26" s="7">
        <v>6</v>
      </c>
      <c r="Y26" s="7">
        <v>18</v>
      </c>
      <c r="Z26" s="7">
        <v>4</v>
      </c>
      <c r="AA26" s="7">
        <v>4</v>
      </c>
      <c r="AB26" s="7">
        <v>5</v>
      </c>
      <c r="AC26" s="7">
        <v>4</v>
      </c>
      <c r="AD26" s="7">
        <v>3</v>
      </c>
      <c r="AE26" s="7">
        <v>0</v>
      </c>
      <c r="AF26" s="7">
        <v>12</v>
      </c>
      <c r="AG26" s="7">
        <v>15</v>
      </c>
      <c r="AH26" s="7">
        <v>5</v>
      </c>
      <c r="AI26" s="7">
        <v>8</v>
      </c>
      <c r="AJ26" s="77"/>
    </row>
    <row r="27" spans="1:37" s="5" customFormat="1" ht="30" customHeight="1">
      <c r="A27" s="314"/>
      <c r="B27" s="220" t="s">
        <v>108</v>
      </c>
      <c r="C27" s="15" t="s">
        <v>95</v>
      </c>
      <c r="D27" s="9">
        <v>102</v>
      </c>
      <c r="E27" s="91">
        <v>161</v>
      </c>
      <c r="F27" s="10">
        <v>-59</v>
      </c>
      <c r="G27" s="9">
        <v>6</v>
      </c>
      <c r="H27" s="7">
        <v>5</v>
      </c>
      <c r="I27" s="7">
        <v>11</v>
      </c>
      <c r="J27" s="7">
        <v>2</v>
      </c>
      <c r="K27" s="7">
        <v>0</v>
      </c>
      <c r="L27" s="7">
        <v>2</v>
      </c>
      <c r="M27" s="7">
        <v>9</v>
      </c>
      <c r="N27" s="7">
        <v>6</v>
      </c>
      <c r="O27" s="7">
        <v>4</v>
      </c>
      <c r="P27" s="7">
        <v>2</v>
      </c>
      <c r="Q27" s="7">
        <v>6</v>
      </c>
      <c r="R27" s="314"/>
      <c r="S27" s="220" t="s">
        <v>108</v>
      </c>
      <c r="T27" s="15" t="s">
        <v>95</v>
      </c>
      <c r="U27" s="7">
        <v>3</v>
      </c>
      <c r="V27" s="7">
        <v>4</v>
      </c>
      <c r="W27" s="7">
        <v>5</v>
      </c>
      <c r="X27" s="7">
        <v>3</v>
      </c>
      <c r="Y27" s="7">
        <v>12</v>
      </c>
      <c r="Z27" s="7">
        <v>0</v>
      </c>
      <c r="AA27" s="7">
        <v>2</v>
      </c>
      <c r="AB27" s="7">
        <v>8</v>
      </c>
      <c r="AC27" s="7">
        <v>1</v>
      </c>
      <c r="AD27" s="7">
        <v>6</v>
      </c>
      <c r="AE27" s="7">
        <v>4</v>
      </c>
      <c r="AF27" s="7">
        <v>5</v>
      </c>
      <c r="AG27" s="7">
        <v>8</v>
      </c>
      <c r="AH27" s="7">
        <v>0</v>
      </c>
      <c r="AI27" s="7">
        <v>7</v>
      </c>
      <c r="AJ27" s="77"/>
    </row>
    <row r="28" spans="1:37" s="5" customFormat="1" ht="30" customHeight="1">
      <c r="A28" s="314"/>
      <c r="B28" s="217" t="s">
        <v>109</v>
      </c>
      <c r="C28" s="15" t="s">
        <v>96</v>
      </c>
      <c r="D28" s="9">
        <v>2395</v>
      </c>
      <c r="E28" s="91">
        <v>2698</v>
      </c>
      <c r="F28" s="10">
        <v>-303</v>
      </c>
      <c r="G28" s="9">
        <v>142</v>
      </c>
      <c r="H28" s="7">
        <v>75</v>
      </c>
      <c r="I28" s="7">
        <v>217</v>
      </c>
      <c r="J28" s="7">
        <v>277</v>
      </c>
      <c r="K28" s="7">
        <v>101</v>
      </c>
      <c r="L28" s="7">
        <v>378</v>
      </c>
      <c r="M28" s="7">
        <v>133</v>
      </c>
      <c r="N28" s="7">
        <v>115</v>
      </c>
      <c r="O28" s="7">
        <v>128</v>
      </c>
      <c r="P28" s="7">
        <v>88</v>
      </c>
      <c r="Q28" s="7">
        <v>216</v>
      </c>
      <c r="R28" s="314"/>
      <c r="S28" s="217" t="s">
        <v>109</v>
      </c>
      <c r="T28" s="15" t="s">
        <v>96</v>
      </c>
      <c r="U28" s="7">
        <v>274</v>
      </c>
      <c r="V28" s="7">
        <v>86</v>
      </c>
      <c r="W28" s="7">
        <v>108</v>
      </c>
      <c r="X28" s="7">
        <v>33</v>
      </c>
      <c r="Y28" s="7">
        <v>194</v>
      </c>
      <c r="Z28" s="7">
        <v>80</v>
      </c>
      <c r="AA28" s="7">
        <v>69</v>
      </c>
      <c r="AB28" s="7">
        <v>88</v>
      </c>
      <c r="AC28" s="7">
        <v>79</v>
      </c>
      <c r="AD28" s="7">
        <v>58</v>
      </c>
      <c r="AE28" s="7">
        <v>51</v>
      </c>
      <c r="AF28" s="7">
        <v>73</v>
      </c>
      <c r="AG28" s="7">
        <v>52</v>
      </c>
      <c r="AH28" s="7">
        <v>21</v>
      </c>
      <c r="AI28" s="7">
        <v>70</v>
      </c>
      <c r="AJ28" s="77"/>
    </row>
    <row r="29" spans="1:37" s="29" customFormat="1" ht="30" customHeight="1">
      <c r="A29" s="314"/>
      <c r="B29" s="223" t="s">
        <v>22</v>
      </c>
      <c r="C29" s="23" t="s">
        <v>97</v>
      </c>
      <c r="D29" s="24">
        <v>54103</v>
      </c>
      <c r="E29" s="96">
        <v>53410</v>
      </c>
      <c r="F29" s="26">
        <v>693</v>
      </c>
      <c r="G29" s="24">
        <v>3964</v>
      </c>
      <c r="H29" s="25">
        <v>1500</v>
      </c>
      <c r="I29" s="25">
        <v>5464</v>
      </c>
      <c r="J29" s="25">
        <v>3024</v>
      </c>
      <c r="K29" s="25">
        <v>1558</v>
      </c>
      <c r="L29" s="25">
        <v>4582</v>
      </c>
      <c r="M29" s="25">
        <v>2981</v>
      </c>
      <c r="N29" s="25">
        <v>2791</v>
      </c>
      <c r="O29" s="25">
        <v>3595</v>
      </c>
      <c r="P29" s="25">
        <v>3770</v>
      </c>
      <c r="Q29" s="25">
        <v>7365</v>
      </c>
      <c r="R29" s="314"/>
      <c r="S29" s="223" t="s">
        <v>22</v>
      </c>
      <c r="T29" s="28" t="s">
        <v>97</v>
      </c>
      <c r="U29" s="25">
        <v>1769</v>
      </c>
      <c r="V29" s="25">
        <v>1768</v>
      </c>
      <c r="W29" s="25">
        <v>1932</v>
      </c>
      <c r="X29" s="25">
        <v>1751</v>
      </c>
      <c r="Y29" s="25">
        <v>5798</v>
      </c>
      <c r="Z29" s="25">
        <v>2527</v>
      </c>
      <c r="AA29" s="25">
        <v>1447</v>
      </c>
      <c r="AB29" s="25">
        <v>2561</v>
      </c>
      <c r="AC29" s="25">
        <v>1832</v>
      </c>
      <c r="AD29" s="25">
        <v>1281</v>
      </c>
      <c r="AE29" s="25">
        <v>1464</v>
      </c>
      <c r="AF29" s="25">
        <v>2016</v>
      </c>
      <c r="AG29" s="25">
        <v>1663</v>
      </c>
      <c r="AH29" s="25">
        <v>1144</v>
      </c>
      <c r="AI29" s="25">
        <v>1967</v>
      </c>
      <c r="AJ29" s="77"/>
      <c r="AK29" s="5"/>
    </row>
    <row r="30" spans="1:37" s="95" customFormat="1" ht="30" customHeight="1" thickBot="1">
      <c r="A30" s="314"/>
      <c r="B30" s="220"/>
      <c r="C30" s="42" t="s">
        <v>110</v>
      </c>
      <c r="D30" s="11">
        <v>8322</v>
      </c>
      <c r="E30" s="98">
        <v>7848</v>
      </c>
      <c r="F30" s="13">
        <v>474</v>
      </c>
      <c r="G30" s="9">
        <v>704</v>
      </c>
      <c r="H30" s="7">
        <v>296</v>
      </c>
      <c r="I30" s="7">
        <v>1000</v>
      </c>
      <c r="J30" s="7">
        <v>360</v>
      </c>
      <c r="K30" s="7">
        <v>224</v>
      </c>
      <c r="L30" s="7">
        <v>584</v>
      </c>
      <c r="M30" s="7">
        <v>608</v>
      </c>
      <c r="N30" s="7">
        <v>560</v>
      </c>
      <c r="O30" s="7">
        <v>342</v>
      </c>
      <c r="P30" s="7">
        <v>524</v>
      </c>
      <c r="Q30" s="7">
        <v>866</v>
      </c>
      <c r="R30" s="314"/>
      <c r="S30" s="220"/>
      <c r="T30" s="123" t="s">
        <v>110</v>
      </c>
      <c r="U30" s="43">
        <v>245</v>
      </c>
      <c r="V30" s="43">
        <v>262</v>
      </c>
      <c r="W30" s="43">
        <v>298</v>
      </c>
      <c r="X30" s="43">
        <v>303</v>
      </c>
      <c r="Y30" s="43">
        <v>744</v>
      </c>
      <c r="Z30" s="43">
        <v>337</v>
      </c>
      <c r="AA30" s="43">
        <v>246</v>
      </c>
      <c r="AB30" s="43">
        <v>392</v>
      </c>
      <c r="AC30" s="43">
        <v>301</v>
      </c>
      <c r="AD30" s="43">
        <v>220</v>
      </c>
      <c r="AE30" s="43">
        <v>242</v>
      </c>
      <c r="AF30" s="43">
        <v>360</v>
      </c>
      <c r="AG30" s="43">
        <v>273</v>
      </c>
      <c r="AH30" s="43">
        <v>169</v>
      </c>
      <c r="AI30" s="43">
        <v>312</v>
      </c>
      <c r="AJ30" s="77"/>
      <c r="AK30" s="5"/>
    </row>
    <row r="31" spans="1:37" s="85" customFormat="1">
      <c r="A31" s="314"/>
      <c r="B31" s="125" t="s">
        <v>146</v>
      </c>
      <c r="C31" s="126"/>
      <c r="E31" s="124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314"/>
      <c r="S31" s="125" t="s">
        <v>146</v>
      </c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K31" s="5"/>
    </row>
  </sheetData>
  <mergeCells count="38">
    <mergeCell ref="U4:U5"/>
    <mergeCell ref="C3:C5"/>
    <mergeCell ref="B3:B5"/>
    <mergeCell ref="AA1:AC1"/>
    <mergeCell ref="D4:D5"/>
    <mergeCell ref="Y4:Y5"/>
    <mergeCell ref="X4:X5"/>
    <mergeCell ref="O4:Q4"/>
    <mergeCell ref="T3:T5"/>
    <mergeCell ref="W4:W5"/>
    <mergeCell ref="S3:S5"/>
    <mergeCell ref="S1:Z1"/>
    <mergeCell ref="U3:AI3"/>
    <mergeCell ref="S2:AI2"/>
    <mergeCell ref="AI4:AI5"/>
    <mergeCell ref="AH4:AH5"/>
    <mergeCell ref="AG4:AG5"/>
    <mergeCell ref="AA4:AA5"/>
    <mergeCell ref="V4:V5"/>
    <mergeCell ref="AC4:AC5"/>
    <mergeCell ref="AB4:AB5"/>
    <mergeCell ref="Z4:Z5"/>
    <mergeCell ref="AF4:AF5"/>
    <mergeCell ref="AD4:AD5"/>
    <mergeCell ref="AE4:AE5"/>
    <mergeCell ref="A1:A31"/>
    <mergeCell ref="R1:R31"/>
    <mergeCell ref="B1:I1"/>
    <mergeCell ref="B2:Q2"/>
    <mergeCell ref="E4:E5"/>
    <mergeCell ref="D3:F3"/>
    <mergeCell ref="G4:I4"/>
    <mergeCell ref="G3:Q3"/>
    <mergeCell ref="J4:L4"/>
    <mergeCell ref="M4:M5"/>
    <mergeCell ref="F4:F5"/>
    <mergeCell ref="N4:N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54</vt:i4>
      </vt:variant>
    </vt:vector>
  </HeadingPairs>
  <TitlesOfParts>
    <vt:vector size="92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36-DODATEK AKT. CUDZ. i POSZ.PR</vt:lpstr>
      <vt:lpstr>37-GMINY</vt:lpstr>
      <vt:lpstr>'10-KOBIETY BILANS RAZEM'!Obszar_wydruku</vt:lpstr>
      <vt:lpstr>'11-KOBIETY BILANS CZ2'!Obszar_wydruku</vt:lpstr>
      <vt:lpstr>'12-KOBIETY BILANS NARAST'!Obszar_wydruku</vt:lpstr>
      <vt:lpstr>'13-KOBIETY BILANS NARAST CZ 2'!Obszar_wydruku</vt:lpstr>
      <vt:lpstr>'14-BILANS WIEŚ'!Obszar_wydruku</vt:lpstr>
      <vt:lpstr>'15-BILANS WIEŚ CZ2'!Obszar_wydruku</vt:lpstr>
      <vt:lpstr>'16-BILANS WIEŚ NARAST'!Obszar_wydruku</vt:lpstr>
      <vt:lpstr>'17-BILANS WIEŚ NARAST CZ2'!Obszar_wydruku</vt:lpstr>
      <vt:lpstr>'18-BILANS DO 30'!Obszar_wydruku</vt:lpstr>
      <vt:lpstr>'19-BILANS DO 30 CZ2'!Obszar_wydruku</vt:lpstr>
      <vt:lpstr>'1-STRUKTURA-PODST'!Obszar_wydruku</vt:lpstr>
      <vt:lpstr>'20-BILANS DO 30 NARAST'!Obszar_wydruku</vt:lpstr>
      <vt:lpstr>'21-BILANS DO 30 CZ2 NARAST'!Obszar_wydruku</vt:lpstr>
      <vt:lpstr>'22-BILANS DO 25'!Obszar_wydruku</vt:lpstr>
      <vt:lpstr>'23-BILANS DO 25 CZ2'!Obszar_wydruku</vt:lpstr>
      <vt:lpstr>'24-BILANS DO 25 NARAST'!Obszar_wydruku</vt:lpstr>
      <vt:lpstr>'25-BILANS DO 25 CZ2 NARAST'!Obszar_wydruku</vt:lpstr>
      <vt:lpstr>'26-BILANS POW 50'!Obszar_wydruku</vt:lpstr>
      <vt:lpstr>'27-BILANS POW 50 CZ2'!Obszar_wydruku</vt:lpstr>
      <vt:lpstr>'28-BILANS POW 50 NARAST'!Obszar_wydruku</vt:lpstr>
      <vt:lpstr>'29-BILANS POW 50 CZ2 NARAST'!Obszar_wydruku</vt:lpstr>
      <vt:lpstr>'2-WBK'!Obszar_wydruku</vt:lpstr>
      <vt:lpstr>'30-BILANS DŁUGOTRWALE'!Obszar_wydruku</vt:lpstr>
      <vt:lpstr>'31-BILANS DŁUGOTRWALE CZ2'!Obszar_wydruku</vt:lpstr>
      <vt:lpstr>'32-BILANS DŁUGOTRWALE NARAST'!Obszar_wydruku</vt:lpstr>
      <vt:lpstr>'33-BILANS DŁUGOTRW CZ2 NARAST'!Obszar_wydruku</vt:lpstr>
      <vt:lpstr>'34-AKTYWNE FORMY W KOŃCU M-CA'!Obszar_wydruku</vt:lpstr>
      <vt:lpstr>'35-WOLNE MIEJSCA'!Obszar_wydruku</vt:lpstr>
      <vt:lpstr>'36-DODATEK AKT. CUDZ. i POSZ.PR'!Obszar_wydruku</vt:lpstr>
      <vt:lpstr>'37-GMINY'!Obszar_wydruku</vt:lpstr>
      <vt:lpstr>'3-WBK -CZ2'!Obszar_wydruku</vt:lpstr>
      <vt:lpstr>'4-ZW.GRUPOWE'!Obszar_wydruku</vt:lpstr>
      <vt:lpstr>'5-NIEPEŁNOSPRAWNI'!Obszar_wydruku</vt:lpstr>
      <vt:lpstr>'6-BILANS OGÓŁEM'!Obszar_wydruku</vt:lpstr>
      <vt:lpstr>'7-BILANS OGÓŁEM CZ 2'!Obszar_wydruku</vt:lpstr>
      <vt:lpstr>'8-BILANS OGÓŁEM NARASTAJĄCO'!Obszar_wydruku</vt:lpstr>
      <vt:lpstr>'9-BILANS OGÓŁEM NARAST CZ 2'!Obszar_wydruku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'37-GMINY'!Print_Area</vt:lpstr>
      <vt:lpstr>'6-BILANS OGÓŁEM'!Print_Area</vt:lpstr>
      <vt:lpstr>'8-BILANS OGÓŁEM NARASTAJĄCO'!Print_Area</vt:lpstr>
      <vt:lpstr>'37-GMINY'!Print_Titles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 Janowska</cp:lastModifiedBy>
  <cp:lastPrinted>2025-02-25T11:03:23Z</cp:lastPrinted>
  <dcterms:created xsi:type="dcterms:W3CDTF">2015-01-02T11:29:27Z</dcterms:created>
  <dcterms:modified xsi:type="dcterms:W3CDTF">2025-06-25T09:52:03Z</dcterms:modified>
</cp:coreProperties>
</file>