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A1EF5926-ADB0-4FD3-A059-DA80B8AE7D1D}" xr6:coauthVersionLast="36" xr6:coauthVersionMax="36" xr10:uidLastSave="{00000000-0000-0000-0000-000000000000}"/>
  <bookViews>
    <workbookView xWindow="-12" yWindow="5976" windowWidth="19260" windowHeight="6012" xr2:uid="{00000000-000D-0000-FFFF-FFFF00000000}"/>
  </bookViews>
  <sheets>
    <sheet name="Spis tabel" sheetId="73" r:id="rId1"/>
    <sheet name="1" sheetId="3" r:id="rId2"/>
    <sheet name="3" sheetId="1" r:id="rId3"/>
    <sheet name="2" sheetId="4" r:id="rId4"/>
    <sheet name="4" sheetId="2" r:id="rId5"/>
    <sheet name="5" sheetId="21" r:id="rId6"/>
    <sheet name="6" sheetId="22" r:id="rId7"/>
    <sheet name="7" sheetId="23" r:id="rId8"/>
    <sheet name="8" sheetId="24" r:id="rId9"/>
    <sheet name="9" sheetId="5" r:id="rId10"/>
    <sheet name="10" sheetId="87" r:id="rId11"/>
    <sheet name="11" sheetId="7" r:id="rId12"/>
    <sheet name="12" sheetId="8" r:id="rId13"/>
    <sheet name="13" sheetId="28" r:id="rId14"/>
    <sheet name="14" sheetId="65" r:id="rId15"/>
    <sheet name="15" sheetId="74" r:id="rId16"/>
    <sheet name="16" sheetId="27" r:id="rId17"/>
    <sheet name="17" sheetId="26" r:id="rId18"/>
    <sheet name="18" sheetId="32" r:id="rId19"/>
    <sheet name="19" sheetId="66" r:id="rId20"/>
    <sheet name="20" sheetId="75" r:id="rId21"/>
    <sheet name="21" sheetId="29" r:id="rId22"/>
    <sheet name="22" sheetId="30" r:id="rId23"/>
    <sheet name="23" sheetId="85" r:id="rId24"/>
    <sheet name="24" sheetId="67" r:id="rId25"/>
    <sheet name="25" sheetId="76" r:id="rId26"/>
    <sheet name="26" sheetId="40" r:id="rId27"/>
    <sheet name="27" sheetId="41" r:id="rId28"/>
    <sheet name="28" sheetId="86" r:id="rId29"/>
    <sheet name="29" sheetId="77" r:id="rId30"/>
    <sheet name="30" sheetId="42" r:id="rId31"/>
    <sheet name="31" sheetId="43" r:id="rId32"/>
    <sheet name="32" sheetId="69" r:id="rId33"/>
    <sheet name="33" sheetId="78" r:id="rId34"/>
    <sheet name="34" sheetId="44" r:id="rId35"/>
    <sheet name="35" sheetId="45" r:id="rId36"/>
    <sheet name="36" sheetId="70" r:id="rId37"/>
    <sheet name="37" sheetId="79" r:id="rId38"/>
    <sheet name="38" sheetId="46" r:id="rId39"/>
    <sheet name="40" sheetId="38" r:id="rId40"/>
    <sheet name="39" sheetId="47" r:id="rId41"/>
    <sheet name="41" sheetId="81" r:id="rId42"/>
    <sheet name="42" sheetId="82" r:id="rId43"/>
    <sheet name="43" sheetId="83" r:id="rId44"/>
    <sheet name="44" sheetId="52" r:id="rId45"/>
    <sheet name="45" sheetId="80" r:id="rId46"/>
    <sheet name="46" sheetId="33" r:id="rId47"/>
    <sheet name="47" sheetId="34" r:id="rId48"/>
    <sheet name="48" sheetId="35" r:id="rId49"/>
    <sheet name="49" sheetId="84" r:id="rId50"/>
    <sheet name="50" sheetId="36" r:id="rId51"/>
    <sheet name="51" sheetId="37" r:id="rId52"/>
    <sheet name="52" sheetId="54" r:id="rId53"/>
    <sheet name="53" sheetId="50" r:id="rId54"/>
    <sheet name="54" sheetId="53" r:id="rId55"/>
    <sheet name="55" sheetId="9" r:id="rId56"/>
    <sheet name="56" sheetId="10" r:id="rId57"/>
    <sheet name="57" sheetId="11" r:id="rId58"/>
    <sheet name="58" sheetId="12" r:id="rId59"/>
    <sheet name="59" sheetId="13" r:id="rId60"/>
    <sheet name="60" sheetId="59" r:id="rId61"/>
    <sheet name="61" sheetId="60" r:id="rId62"/>
    <sheet name="62" sheetId="17" r:id="rId63"/>
    <sheet name="63" sheetId="16" r:id="rId64"/>
    <sheet name="64" sheetId="55" r:id="rId65"/>
    <sheet name="65" sheetId="18" r:id="rId66"/>
    <sheet name="66" sheetId="88" r:id="rId67"/>
    <sheet name="67" sheetId="89" r:id="rId68"/>
    <sheet name="68" sheetId="90" r:id="rId69"/>
  </sheets>
  <externalReferences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</externalReferences>
  <definedNames>
    <definedName name="_" localSheetId="20">[1]Z3WIE!#REF!</definedName>
    <definedName name="_" localSheetId="23">[1]Z3WIE!#REF!</definedName>
    <definedName name="_" localSheetId="28">[1]Z3WIE!#REF!</definedName>
    <definedName name="_" localSheetId="41">[1]Z3WIE!#REF!</definedName>
    <definedName name="_" localSheetId="45">[1]Z3WIE!#REF!</definedName>
    <definedName name="_" localSheetId="49">[1]Z3WIE!#REF!</definedName>
    <definedName name="_" localSheetId="66">[1]Z3WIE!#REF!</definedName>
    <definedName name="_">[1]Z3WIE!#REF!</definedName>
    <definedName name="_____Ma1">#REF!</definedName>
    <definedName name="_____Ma2">#REF!</definedName>
    <definedName name="_____Ma4">#REF!</definedName>
    <definedName name="_____Ma5">#REF!</definedName>
    <definedName name="____Ma1">#REF!</definedName>
    <definedName name="____Ma2">#REF!</definedName>
    <definedName name="____Ma4">#REF!</definedName>
    <definedName name="____Ma5">#REF!</definedName>
    <definedName name="___6_1_z_nazwą" localSheetId="20">#REF!</definedName>
    <definedName name="___6_1_z_nazwą" localSheetId="23">#REF!</definedName>
    <definedName name="___6_1_z_nazwą" localSheetId="28">#REF!</definedName>
    <definedName name="___6_1_z_nazwą" localSheetId="41">#REF!</definedName>
    <definedName name="___6_1_z_nazwą" localSheetId="45">#REF!</definedName>
    <definedName name="___6_1_z_nazwą" localSheetId="49">#REF!</definedName>
    <definedName name="___6_1_z_nazwą" localSheetId="66">#REF!</definedName>
    <definedName name="___6_1_z_nazwą">#REF!</definedName>
    <definedName name="___6_2_z_nazwą" localSheetId="20">#REF!</definedName>
    <definedName name="___6_2_z_nazwą" localSheetId="23">#REF!</definedName>
    <definedName name="___6_2_z_nazwą" localSheetId="28">#REF!</definedName>
    <definedName name="___6_2_z_nazwą" localSheetId="41">#REF!</definedName>
    <definedName name="___6_2_z_nazwą" localSheetId="45">#REF!</definedName>
    <definedName name="___6_2_z_nazwą" localSheetId="49">#REF!</definedName>
    <definedName name="___6_2_z_nazwą" localSheetId="66">#REF!</definedName>
    <definedName name="___6_2_z_nazwą">#REF!</definedName>
    <definedName name="___Ma1" localSheetId="20">#REF!</definedName>
    <definedName name="___Ma1" localSheetId="23">#REF!</definedName>
    <definedName name="___Ma1" localSheetId="28">#REF!</definedName>
    <definedName name="___Ma1" localSheetId="41">#REF!</definedName>
    <definedName name="___Ma1" localSheetId="45">#REF!</definedName>
    <definedName name="___Ma1" localSheetId="49">#REF!</definedName>
    <definedName name="___Ma1" localSheetId="66">#REF!</definedName>
    <definedName name="___Ma1">#REF!</definedName>
    <definedName name="___Ma2" localSheetId="20">#REF!</definedName>
    <definedName name="___Ma2" localSheetId="23">#REF!</definedName>
    <definedName name="___Ma2" localSheetId="28">#REF!</definedName>
    <definedName name="___Ma2" localSheetId="41">#REF!</definedName>
    <definedName name="___Ma2" localSheetId="49">#REF!</definedName>
    <definedName name="___Ma2" localSheetId="66">#REF!</definedName>
    <definedName name="___Ma2">#REF!</definedName>
    <definedName name="___Ma4" localSheetId="20">#REF!</definedName>
    <definedName name="___Ma4" localSheetId="23">#REF!</definedName>
    <definedName name="___Ma4" localSheetId="28">#REF!</definedName>
    <definedName name="___Ma4" localSheetId="41">#REF!</definedName>
    <definedName name="___Ma4" localSheetId="49">#REF!</definedName>
    <definedName name="___Ma4" localSheetId="66">#REF!</definedName>
    <definedName name="___Ma4">#REF!</definedName>
    <definedName name="___Ma5" localSheetId="20">#REF!</definedName>
    <definedName name="___Ma5" localSheetId="23">#REF!</definedName>
    <definedName name="___Ma5" localSheetId="28">#REF!</definedName>
    <definedName name="___Ma5" localSheetId="41">#REF!</definedName>
    <definedName name="___Ma5" localSheetId="49">#REF!</definedName>
    <definedName name="___Ma5" localSheetId="66">#REF!</definedName>
    <definedName name="___Ma5">#REF!</definedName>
    <definedName name="__6_1_z_nazwą" localSheetId="20">#REF!</definedName>
    <definedName name="__6_1_z_nazwą" localSheetId="23">#REF!</definedName>
    <definedName name="__6_1_z_nazwą" localSheetId="28">#REF!</definedName>
    <definedName name="__6_1_z_nazwą" localSheetId="41">#REF!</definedName>
    <definedName name="__6_1_z_nazwą" localSheetId="49">#REF!</definedName>
    <definedName name="__6_1_z_nazwą" localSheetId="66">#REF!</definedName>
    <definedName name="__6_1_z_nazwą">#REF!</definedName>
    <definedName name="__6_2_z_nazwą" localSheetId="20">#REF!</definedName>
    <definedName name="__6_2_z_nazwą" localSheetId="23">#REF!</definedName>
    <definedName name="__6_2_z_nazwą" localSheetId="28">#REF!</definedName>
    <definedName name="__6_2_z_nazwą" localSheetId="41">#REF!</definedName>
    <definedName name="__6_2_z_nazwą" localSheetId="49">#REF!</definedName>
    <definedName name="__6_2_z_nazwą" localSheetId="66">#REF!</definedName>
    <definedName name="__6_2_z_nazwą">#REF!</definedName>
    <definedName name="__c" localSheetId="20">#REF!</definedName>
    <definedName name="__c" localSheetId="23">#REF!</definedName>
    <definedName name="__c" localSheetId="28">#REF!</definedName>
    <definedName name="__c" localSheetId="41">#REF!</definedName>
    <definedName name="__c" localSheetId="49">#REF!</definedName>
    <definedName name="__c" localSheetId="66">#REF!</definedName>
    <definedName name="__c">#REF!</definedName>
    <definedName name="__Ma1" localSheetId="20">#REF!</definedName>
    <definedName name="__Ma1" localSheetId="23">#REF!</definedName>
    <definedName name="__Ma1" localSheetId="28">#REF!</definedName>
    <definedName name="__Ma1" localSheetId="41">#REF!</definedName>
    <definedName name="__Ma1" localSheetId="49">#REF!</definedName>
    <definedName name="__Ma1" localSheetId="66">#REF!</definedName>
    <definedName name="__Ma1">#REF!</definedName>
    <definedName name="__Ma2" localSheetId="20">#REF!</definedName>
    <definedName name="__Ma2" localSheetId="23">#REF!</definedName>
    <definedName name="__Ma2" localSheetId="28">#REF!</definedName>
    <definedName name="__Ma2" localSheetId="41">#REF!</definedName>
    <definedName name="__Ma2" localSheetId="49">#REF!</definedName>
    <definedName name="__Ma2" localSheetId="66">#REF!</definedName>
    <definedName name="__Ma2">#REF!</definedName>
    <definedName name="__Ma4" localSheetId="20">#REF!</definedName>
    <definedName name="__Ma4" localSheetId="23">#REF!</definedName>
    <definedName name="__Ma4" localSheetId="28">#REF!</definedName>
    <definedName name="__Ma4" localSheetId="41">#REF!</definedName>
    <definedName name="__Ma4" localSheetId="49">#REF!</definedName>
    <definedName name="__Ma4" localSheetId="66">#REF!</definedName>
    <definedName name="__Ma4">#REF!</definedName>
    <definedName name="__Ma5" localSheetId="20">#REF!</definedName>
    <definedName name="__Ma5" localSheetId="23">#REF!</definedName>
    <definedName name="__Ma5" localSheetId="28">#REF!</definedName>
    <definedName name="__Ma5" localSheetId="41">#REF!</definedName>
    <definedName name="__Ma5" localSheetId="49">#REF!</definedName>
    <definedName name="__Ma5" localSheetId="66">#REF!</definedName>
    <definedName name="__Ma5">#REF!</definedName>
    <definedName name="__r" localSheetId="20">#REF!</definedName>
    <definedName name="__r" localSheetId="23">#REF!</definedName>
    <definedName name="__r" localSheetId="28">#REF!</definedName>
    <definedName name="__r" localSheetId="41">#REF!</definedName>
    <definedName name="__r" localSheetId="49">#REF!</definedName>
    <definedName name="__r" localSheetId="66">#REF!</definedName>
    <definedName name="__r">#REF!</definedName>
    <definedName name="_000_elem_z_opisem" localSheetId="20">#REF!</definedName>
    <definedName name="_000_elem_z_opisem" localSheetId="23">#REF!</definedName>
    <definedName name="_000_elem_z_opisem" localSheetId="28">#REF!</definedName>
    <definedName name="_000_elem_z_opisem" localSheetId="41">#REF!</definedName>
    <definedName name="_000_elem_z_opisem" localSheetId="49">#REF!</definedName>
    <definedName name="_000_elem_z_opisem" localSheetId="66">#REF!</definedName>
    <definedName name="_000_elem_z_opisem">#REF!</definedName>
    <definedName name="_1_0_0dl" localSheetId="20">[1]Z3WIE!#REF!</definedName>
    <definedName name="_1_0_0dl" localSheetId="23">[1]Z3WIE!#REF!</definedName>
    <definedName name="_1_0_0dl" localSheetId="28">[1]Z3WIE!#REF!</definedName>
    <definedName name="_1_0_0dl" localSheetId="41">[1]Z3WIE!#REF!</definedName>
    <definedName name="_1_0_0dl" localSheetId="45">[1]Z3WIE!#REF!</definedName>
    <definedName name="_1_0_0dl" localSheetId="49">[1]Z3WIE!#REF!</definedName>
    <definedName name="_1_0_0dl" localSheetId="66">[1]Z3WIE!#REF!</definedName>
    <definedName name="_1_0_0dl">[1]Z3WIE!#REF!</definedName>
    <definedName name="_2dl" localSheetId="20">[1]Z3WIE!#REF!</definedName>
    <definedName name="_2dl" localSheetId="23">[1]Z3WIE!#REF!</definedName>
    <definedName name="_2dl" localSheetId="28">[1]Z3WIE!#REF!</definedName>
    <definedName name="_2dl" localSheetId="41">[1]Z3WIE!#REF!</definedName>
    <definedName name="_2dl" localSheetId="45">[1]Z3WIE!#REF!</definedName>
    <definedName name="_2dl" localSheetId="49">[1]Z3WIE!#REF!</definedName>
    <definedName name="_2dl" localSheetId="66">[1]Z3WIE!#REF!</definedName>
    <definedName name="_2dl">[1]Z3WIE!#REF!</definedName>
    <definedName name="_6_1_z_nazwą" localSheetId="20">#REF!</definedName>
    <definedName name="_6_1_z_nazwą" localSheetId="23">#REF!</definedName>
    <definedName name="_6_1_z_nazwą" localSheetId="28">#REF!</definedName>
    <definedName name="_6_1_z_nazwą" localSheetId="41">#REF!</definedName>
    <definedName name="_6_1_z_nazwą" localSheetId="45">#REF!</definedName>
    <definedName name="_6_1_z_nazwą" localSheetId="49">#REF!</definedName>
    <definedName name="_6_1_z_nazwą" localSheetId="66">#REF!</definedName>
    <definedName name="_6_1_z_nazwą">#REF!</definedName>
    <definedName name="_6_2_z_nazwą" localSheetId="20">#REF!</definedName>
    <definedName name="_6_2_z_nazwą" localSheetId="23">#REF!</definedName>
    <definedName name="_6_2_z_nazwą" localSheetId="28">#REF!</definedName>
    <definedName name="_6_2_z_nazwą" localSheetId="41">#REF!</definedName>
    <definedName name="_6_2_z_nazwą" localSheetId="45">#REF!</definedName>
    <definedName name="_6_2_z_nazwą" localSheetId="49">#REF!</definedName>
    <definedName name="_6_2_z_nazwą" localSheetId="66">#REF!</definedName>
    <definedName name="_6_2_z_nazwą">#REF!</definedName>
    <definedName name="_c" localSheetId="20">#REF!</definedName>
    <definedName name="_c" localSheetId="23">#REF!</definedName>
    <definedName name="_c" localSheetId="28">#REF!</definedName>
    <definedName name="_c" localSheetId="41">#REF!</definedName>
    <definedName name="_c" localSheetId="45">#REF!</definedName>
    <definedName name="_c" localSheetId="49">#REF!</definedName>
    <definedName name="_c" localSheetId="66">#REF!</definedName>
    <definedName name="_c">#REF!</definedName>
    <definedName name="_Ma1" localSheetId="20">#REF!</definedName>
    <definedName name="_Ma1" localSheetId="23">#REF!</definedName>
    <definedName name="_Ma1" localSheetId="28">#REF!</definedName>
    <definedName name="_Ma1" localSheetId="41">#REF!</definedName>
    <definedName name="_Ma1" localSheetId="49">#REF!</definedName>
    <definedName name="_Ma1" localSheetId="66">#REF!</definedName>
    <definedName name="_Ma1">#REF!</definedName>
    <definedName name="_Ma2" localSheetId="20">#REF!</definedName>
    <definedName name="_Ma2" localSheetId="23">#REF!</definedName>
    <definedName name="_Ma2" localSheetId="28">#REF!</definedName>
    <definedName name="_Ma2" localSheetId="41">#REF!</definedName>
    <definedName name="_Ma2" localSheetId="49">#REF!</definedName>
    <definedName name="_Ma2" localSheetId="66">#REF!</definedName>
    <definedName name="_Ma2">#REF!</definedName>
    <definedName name="_Ma4" localSheetId="20">#REF!</definedName>
    <definedName name="_Ma4" localSheetId="23">#REF!</definedName>
    <definedName name="_Ma4" localSheetId="28">#REF!</definedName>
    <definedName name="_Ma4" localSheetId="41">#REF!</definedName>
    <definedName name="_Ma4" localSheetId="49">#REF!</definedName>
    <definedName name="_Ma4" localSheetId="66">#REF!</definedName>
    <definedName name="_Ma4">#REF!</definedName>
    <definedName name="_Ma5" localSheetId="20">#REF!</definedName>
    <definedName name="_Ma5" localSheetId="23">#REF!</definedName>
    <definedName name="_Ma5" localSheetId="28">#REF!</definedName>
    <definedName name="_Ma5" localSheetId="41">#REF!</definedName>
    <definedName name="_Ma5" localSheetId="49">#REF!</definedName>
    <definedName name="_Ma5" localSheetId="66">#REF!</definedName>
    <definedName name="_Ma5">#REF!</definedName>
    <definedName name="_r" localSheetId="20">#REF!</definedName>
    <definedName name="_r" localSheetId="23">#REF!</definedName>
    <definedName name="_r" localSheetId="28">#REF!</definedName>
    <definedName name="_r" localSheetId="41">#REF!</definedName>
    <definedName name="_r" localSheetId="49">#REF!</definedName>
    <definedName name="_r" localSheetId="66">#REF!</definedName>
    <definedName name="_r">#REF!</definedName>
    <definedName name="a" localSheetId="20">#REF!</definedName>
    <definedName name="a" localSheetId="23">#REF!</definedName>
    <definedName name="a" localSheetId="28">#REF!</definedName>
    <definedName name="a" localSheetId="41">#REF!</definedName>
    <definedName name="a" localSheetId="49">#REF!</definedName>
    <definedName name="a" localSheetId="66">#REF!</definedName>
    <definedName name="a">#REF!</definedName>
    <definedName name="aaa_z_nazwami" localSheetId="20">#REF!</definedName>
    <definedName name="aaa_z_nazwami" localSheetId="23">#REF!</definedName>
    <definedName name="aaa_z_nazwami" localSheetId="28">#REF!</definedName>
    <definedName name="aaa_z_nazwami" localSheetId="41">#REF!</definedName>
    <definedName name="aaa_z_nazwami" localSheetId="49">#REF!</definedName>
    <definedName name="aaa_z_nazwami" localSheetId="66">#REF!</definedName>
    <definedName name="aaa_z_nazwami">#REF!</definedName>
    <definedName name="b" localSheetId="20">#REF!</definedName>
    <definedName name="b" localSheetId="23">#REF!</definedName>
    <definedName name="b" localSheetId="28">#REF!</definedName>
    <definedName name="b" localSheetId="41">#REF!</definedName>
    <definedName name="b" localSheetId="49">#REF!</definedName>
    <definedName name="b" localSheetId="66">#REF!</definedName>
    <definedName name="b">#REF!</definedName>
    <definedName name="_xlnm.Database" localSheetId="20">#REF!</definedName>
    <definedName name="_xlnm.Database" localSheetId="23">#REF!</definedName>
    <definedName name="_xlnm.Database" localSheetId="28">#REF!</definedName>
    <definedName name="_xlnm.Database" localSheetId="41">#REF!</definedName>
    <definedName name="_xlnm.Database" localSheetId="49">#REF!</definedName>
    <definedName name="_xlnm.Database" localSheetId="66">#REF!</definedName>
    <definedName name="_xlnm.Database">#REF!</definedName>
    <definedName name="BDŁUGO" localSheetId="20">[1]długo!#REF!</definedName>
    <definedName name="BDŁUGO" localSheetId="23">[1]długo!#REF!</definedName>
    <definedName name="BDŁUGO" localSheetId="28">[1]długo!#REF!</definedName>
    <definedName name="BDŁUGO" localSheetId="41">[1]długo!#REF!</definedName>
    <definedName name="BDŁUGO" localSheetId="45">[1]długo!#REF!</definedName>
    <definedName name="BDŁUGO" localSheetId="49">[1]długo!#REF!</definedName>
    <definedName name="BDŁUGO" localSheetId="66">[1]długo!#REF!</definedName>
    <definedName name="BDŁUGO">[1]długo!#REF!</definedName>
    <definedName name="bkr" localSheetId="20">#REF!</definedName>
    <definedName name="bkr" localSheetId="23">#REF!</definedName>
    <definedName name="bkr" localSheetId="28">#REF!</definedName>
    <definedName name="bkr" localSheetId="41">#REF!</definedName>
    <definedName name="bkr" localSheetId="45">#REF!</definedName>
    <definedName name="bkr" localSheetId="49">#REF!</definedName>
    <definedName name="bkr" localSheetId="66">#REF!</definedName>
    <definedName name="bkr">#REF!</definedName>
    <definedName name="d" localSheetId="20">#REF!</definedName>
    <definedName name="d" localSheetId="23">#REF!</definedName>
    <definedName name="d" localSheetId="28">#REF!</definedName>
    <definedName name="d" localSheetId="41">#REF!</definedName>
    <definedName name="d" localSheetId="45">#REF!</definedName>
    <definedName name="d" localSheetId="49">#REF!</definedName>
    <definedName name="d" localSheetId="66">#REF!</definedName>
    <definedName name="d">#REF!</definedName>
    <definedName name="dane" localSheetId="20">#REF!</definedName>
    <definedName name="dane" localSheetId="23">#REF!</definedName>
    <definedName name="dane" localSheetId="28">#REF!</definedName>
    <definedName name="dane" localSheetId="41">#REF!</definedName>
    <definedName name="dane" localSheetId="45">#REF!</definedName>
    <definedName name="dane" localSheetId="49">#REF!</definedName>
    <definedName name="dane" localSheetId="66">#REF!</definedName>
    <definedName name="dane">#REF!</definedName>
    <definedName name="data" localSheetId="20">#REF!</definedName>
    <definedName name="data" localSheetId="23">#REF!</definedName>
    <definedName name="data" localSheetId="28">#REF!</definedName>
    <definedName name="data" localSheetId="41">#REF!</definedName>
    <definedName name="data" localSheetId="49">#REF!</definedName>
    <definedName name="data" localSheetId="66">#REF!</definedName>
    <definedName name="data">#REF!</definedName>
    <definedName name="Database">#REF!</definedName>
    <definedName name="dlugo" localSheetId="20">[1]długo!#REF!</definedName>
    <definedName name="dlugo" localSheetId="23">[1]długo!#REF!</definedName>
    <definedName name="dlugo" localSheetId="28">[1]długo!#REF!</definedName>
    <definedName name="dlugo" localSheetId="41">[1]długo!#REF!</definedName>
    <definedName name="dlugo" localSheetId="45">[1]długo!#REF!</definedName>
    <definedName name="dlugo" localSheetId="49">[1]długo!#REF!</definedName>
    <definedName name="dlugo" localSheetId="66">[1]długo!#REF!</definedName>
    <definedName name="dlugo">[1]długo!#REF!</definedName>
    <definedName name="dlugo_1" localSheetId="20">[1]długo!#REF!</definedName>
    <definedName name="dlugo_1" localSheetId="23">[1]długo!#REF!</definedName>
    <definedName name="dlugo_1" localSheetId="28">[1]długo!#REF!</definedName>
    <definedName name="dlugo_1" localSheetId="41">[1]długo!#REF!</definedName>
    <definedName name="dlugo_1" localSheetId="45">[1]długo!#REF!</definedName>
    <definedName name="dlugo_1" localSheetId="49">[1]długo!#REF!</definedName>
    <definedName name="dlugo_1" localSheetId="66">[1]długo!#REF!</definedName>
    <definedName name="dlugo_1">[1]długo!#REF!</definedName>
    <definedName name="dlugo_10" localSheetId="20">[1]długo!#REF!</definedName>
    <definedName name="dlugo_10" localSheetId="23">[1]długo!#REF!</definedName>
    <definedName name="dlugo_10" localSheetId="28">[1]długo!#REF!</definedName>
    <definedName name="dlugo_10" localSheetId="41">[1]długo!#REF!</definedName>
    <definedName name="dlugo_10" localSheetId="45">[1]długo!#REF!</definedName>
    <definedName name="dlugo_10" localSheetId="49">[1]długo!#REF!</definedName>
    <definedName name="dlugo_10" localSheetId="66">[1]długo!#REF!</definedName>
    <definedName name="dlugo_10">[1]długo!#REF!</definedName>
    <definedName name="dlugo_11" localSheetId="20">[1]długo!#REF!</definedName>
    <definedName name="dlugo_11" localSheetId="23">[1]długo!#REF!</definedName>
    <definedName name="dlugo_11" localSheetId="28">[1]długo!#REF!</definedName>
    <definedName name="dlugo_11" localSheetId="41">[1]długo!#REF!</definedName>
    <definedName name="dlugo_11" localSheetId="45">[1]długo!#REF!</definedName>
    <definedName name="dlugo_11" localSheetId="49">[1]długo!#REF!</definedName>
    <definedName name="dlugo_11" localSheetId="66">[1]długo!#REF!</definedName>
    <definedName name="dlugo_11">[1]długo!#REF!</definedName>
    <definedName name="dlugo_12" localSheetId="20">[1]długo!#REF!</definedName>
    <definedName name="dlugo_12" localSheetId="23">[1]długo!#REF!</definedName>
    <definedName name="dlugo_12" localSheetId="28">[1]długo!#REF!</definedName>
    <definedName name="dlugo_12" localSheetId="41">[1]długo!#REF!</definedName>
    <definedName name="dlugo_12" localSheetId="49">[1]długo!#REF!</definedName>
    <definedName name="dlugo_12" localSheetId="66">[1]długo!#REF!</definedName>
    <definedName name="dlugo_12">[1]długo!#REF!</definedName>
    <definedName name="dlugo_15" localSheetId="20">[1]długo!#REF!</definedName>
    <definedName name="dlugo_15" localSheetId="23">[1]długo!#REF!</definedName>
    <definedName name="dlugo_15" localSheetId="28">[1]długo!#REF!</definedName>
    <definedName name="dlugo_15" localSheetId="41">[1]długo!#REF!</definedName>
    <definedName name="dlugo_15" localSheetId="49">[1]długo!#REF!</definedName>
    <definedName name="dlugo_15" localSheetId="66">[1]długo!#REF!</definedName>
    <definedName name="dlugo_15">[1]długo!#REF!</definedName>
    <definedName name="dlugo_16" localSheetId="20">[1]długo!#REF!</definedName>
    <definedName name="dlugo_16" localSheetId="23">[1]długo!#REF!</definedName>
    <definedName name="dlugo_16" localSheetId="28">[1]długo!#REF!</definedName>
    <definedName name="dlugo_16" localSheetId="41">[1]długo!#REF!</definedName>
    <definedName name="dlugo_16" localSheetId="49">[1]długo!#REF!</definedName>
    <definedName name="dlugo_16" localSheetId="66">[1]długo!#REF!</definedName>
    <definedName name="dlugo_16">[1]długo!#REF!</definedName>
    <definedName name="dlugo_17" localSheetId="20">[1]długo!#REF!</definedName>
    <definedName name="dlugo_17" localSheetId="23">[1]długo!#REF!</definedName>
    <definedName name="dlugo_17" localSheetId="28">[1]długo!#REF!</definedName>
    <definedName name="dlugo_17" localSheetId="41">[1]długo!#REF!</definedName>
    <definedName name="dlugo_17" localSheetId="49">[1]długo!#REF!</definedName>
    <definedName name="dlugo_17" localSheetId="66">[1]długo!#REF!</definedName>
    <definedName name="dlugo_17">[1]długo!#REF!</definedName>
    <definedName name="dlugo_18" localSheetId="20">[1]długo!#REF!</definedName>
    <definedName name="dlugo_18" localSheetId="23">[1]długo!#REF!</definedName>
    <definedName name="dlugo_18" localSheetId="28">[1]długo!#REF!</definedName>
    <definedName name="dlugo_18" localSheetId="41">[1]długo!#REF!</definedName>
    <definedName name="dlugo_18" localSheetId="49">[1]długo!#REF!</definedName>
    <definedName name="dlugo_18" localSheetId="66">[1]długo!#REF!</definedName>
    <definedName name="dlugo_18">[1]długo!#REF!</definedName>
    <definedName name="dlugo_19" localSheetId="20">[1]długo!#REF!</definedName>
    <definedName name="dlugo_19" localSheetId="23">[1]długo!#REF!</definedName>
    <definedName name="dlugo_19" localSheetId="28">[1]długo!#REF!</definedName>
    <definedName name="dlugo_19" localSheetId="41">[1]długo!#REF!</definedName>
    <definedName name="dlugo_19" localSheetId="49">[1]długo!#REF!</definedName>
    <definedName name="dlugo_19" localSheetId="66">[1]długo!#REF!</definedName>
    <definedName name="dlugo_19">[1]długo!#REF!</definedName>
    <definedName name="dlugo_20" localSheetId="20">[1]długo!#REF!</definedName>
    <definedName name="dlugo_20" localSheetId="23">[1]długo!#REF!</definedName>
    <definedName name="dlugo_20" localSheetId="28">[1]długo!#REF!</definedName>
    <definedName name="dlugo_20" localSheetId="41">[1]długo!#REF!</definedName>
    <definedName name="dlugo_20" localSheetId="49">[1]długo!#REF!</definedName>
    <definedName name="dlugo_20" localSheetId="66">[1]długo!#REF!</definedName>
    <definedName name="dlugo_20">[1]długo!#REF!</definedName>
    <definedName name="dlugo_5" localSheetId="20">[1]długo!#REF!</definedName>
    <definedName name="dlugo_5" localSheetId="23">[1]długo!#REF!</definedName>
    <definedName name="dlugo_5" localSheetId="28">[1]długo!#REF!</definedName>
    <definedName name="dlugo_5" localSheetId="41">[1]długo!#REF!</definedName>
    <definedName name="dlugo_5" localSheetId="49">[1]długo!#REF!</definedName>
    <definedName name="dlugo_5" localSheetId="66">[1]długo!#REF!</definedName>
    <definedName name="dlugo_5">[1]długo!#REF!</definedName>
    <definedName name="dlugo_6" localSheetId="20">[1]długo!#REF!</definedName>
    <definedName name="dlugo_6" localSheetId="23">[1]długo!#REF!</definedName>
    <definedName name="dlugo_6" localSheetId="28">[1]długo!#REF!</definedName>
    <definedName name="dlugo_6" localSheetId="41">[1]długo!#REF!</definedName>
    <definedName name="dlugo_6" localSheetId="49">[1]długo!#REF!</definedName>
    <definedName name="dlugo_6" localSheetId="66">[1]długo!#REF!</definedName>
    <definedName name="dlugo_6">[1]długo!#REF!</definedName>
    <definedName name="dlugo_9" localSheetId="20">[1]długo!#REF!</definedName>
    <definedName name="dlugo_9" localSheetId="23">[1]długo!#REF!</definedName>
    <definedName name="dlugo_9" localSheetId="28">[1]długo!#REF!</definedName>
    <definedName name="dlugo_9" localSheetId="41">[1]długo!#REF!</definedName>
    <definedName name="dlugo_9" localSheetId="49">[1]długo!#REF!</definedName>
    <definedName name="dlugo_9" localSheetId="66">[1]długo!#REF!</definedName>
    <definedName name="dlugo_9">[1]długo!#REF!</definedName>
    <definedName name="długo" localSheetId="20">[1]długo!#REF!</definedName>
    <definedName name="długo" localSheetId="23">[1]długo!#REF!</definedName>
    <definedName name="długo" localSheetId="28">[1]długo!#REF!</definedName>
    <definedName name="długo" localSheetId="41">[1]długo!#REF!</definedName>
    <definedName name="długo" localSheetId="49">[1]długo!#REF!</definedName>
    <definedName name="długo" localSheetId="66">[1]długo!#REF!</definedName>
    <definedName name="długo">[1]długo!#REF!</definedName>
    <definedName name="długotrwale" localSheetId="20">[1]długo!#REF!</definedName>
    <definedName name="długotrwale" localSheetId="23">[1]długo!#REF!</definedName>
    <definedName name="długotrwale" localSheetId="28">[1]długo!#REF!</definedName>
    <definedName name="długotrwale" localSheetId="41">[1]długo!#REF!</definedName>
    <definedName name="długotrwale" localSheetId="49">[1]długo!#REF!</definedName>
    <definedName name="długotrwale" localSheetId="66">[1]długo!#REF!</definedName>
    <definedName name="długotrwale">[1]długo!#REF!</definedName>
    <definedName name="do_monitoringu" localSheetId="20">#REF!</definedName>
    <definedName name="do_monitoringu" localSheetId="23">#REF!</definedName>
    <definedName name="do_monitoringu" localSheetId="28">#REF!</definedName>
    <definedName name="do_monitoringu" localSheetId="41">#REF!</definedName>
    <definedName name="do_monitoringu" localSheetId="45">#REF!</definedName>
    <definedName name="do_monitoringu" localSheetId="49">#REF!</definedName>
    <definedName name="do_monitoringu" localSheetId="66">#REF!</definedName>
    <definedName name="do_monitoringu">#REF!</definedName>
    <definedName name="Do_WUP7" localSheetId="20">#REF!</definedName>
    <definedName name="Do_WUP7" localSheetId="23">#REF!</definedName>
    <definedName name="Do_WUP7" localSheetId="28">#REF!</definedName>
    <definedName name="Do_WUP7" localSheetId="41">#REF!</definedName>
    <definedName name="Do_WUP7" localSheetId="45">#REF!</definedName>
    <definedName name="Do_WUP7" localSheetId="49">#REF!</definedName>
    <definedName name="Do_WUP7" localSheetId="66">#REF!</definedName>
    <definedName name="Do_WUP7">#REF!</definedName>
    <definedName name="druk">[2]T1!$A$1:$D$20</definedName>
    <definedName name="druk_1">[2]T1!$A$1:$D$20</definedName>
    <definedName name="druk_10">[3]T1!$A$1:$D$20</definedName>
    <definedName name="druk_11">[3]T1!$A$1:$D$20</definedName>
    <definedName name="druk_12">[3]T1!$A$1:$D$20</definedName>
    <definedName name="druk_17">[3]T1!$A$1:$D$20</definedName>
    <definedName name="druk_18">[3]T1!$A$1:$D$20</definedName>
    <definedName name="druk_19">[3]T1!$A$1:$D$20</definedName>
    <definedName name="druk_20">[3]T1!$A$1:$D$20</definedName>
    <definedName name="druk_7">[2]T1!$A$1:$D$20</definedName>
    <definedName name="druk_9">[3]T1!$A$1:$D$20</definedName>
    <definedName name="druk1">[2]T14!$A$1:$H$40</definedName>
    <definedName name="druk1_1">[4]T14!$A$1:$I$39</definedName>
    <definedName name="druk1_10">[4]T14!$A$1:$I$39</definedName>
    <definedName name="druk1_11">[4]T14!$A$1:$I$39</definedName>
    <definedName name="druk1_12">[4]T14!$A$1:$I$39</definedName>
    <definedName name="druk1_15">[4]T14!$A$1:$I$39</definedName>
    <definedName name="druk1_16">[4]T14!$A$1:$I$39</definedName>
    <definedName name="druk1_17">[4]T14!$A$1:$I$39</definedName>
    <definedName name="druk1_18">[4]T14!$A$1:$I$39</definedName>
    <definedName name="druk1_19">[4]T14!$A$1:$I$39</definedName>
    <definedName name="druk1_20">[4]T14!$A$1:$I$39</definedName>
    <definedName name="druk1_5">[4]T14!$A$1:$I$39</definedName>
    <definedName name="druk1_6">[4]T14!$A$1:$I$39</definedName>
    <definedName name="druk1_7">[2]T14!$A$1:$H$40</definedName>
    <definedName name="druk1_9">[4]T14!$A$1:$I$39</definedName>
    <definedName name="e" localSheetId="20">#REF!</definedName>
    <definedName name="e" localSheetId="23">#REF!</definedName>
    <definedName name="e" localSheetId="28">#REF!</definedName>
    <definedName name="e" localSheetId="41">#REF!</definedName>
    <definedName name="e" localSheetId="45">#REF!</definedName>
    <definedName name="e" localSheetId="49">#REF!</definedName>
    <definedName name="e" localSheetId="66">#REF!</definedName>
    <definedName name="e">#REF!</definedName>
    <definedName name="Excel_BuiltIn_Database" localSheetId="20">#REF!</definedName>
    <definedName name="Excel_BuiltIn_Database" localSheetId="23">#REF!</definedName>
    <definedName name="Excel_BuiltIn_Database" localSheetId="28">#REF!</definedName>
    <definedName name="Excel_BuiltIn_Database" localSheetId="41">#REF!</definedName>
    <definedName name="Excel_BuiltIn_Database" localSheetId="45">#REF!</definedName>
    <definedName name="Excel_BuiltIn_Database" localSheetId="49">#REF!</definedName>
    <definedName name="Excel_BuiltIn_Database" localSheetId="66">#REF!</definedName>
    <definedName name="Excel_BuiltIn_Database">#REF!</definedName>
    <definedName name="Excel_BuiltIn_Database_1" localSheetId="20">#REF!</definedName>
    <definedName name="Excel_BuiltIn_Database_1" localSheetId="23">#REF!</definedName>
    <definedName name="Excel_BuiltIn_Database_1" localSheetId="28">#REF!</definedName>
    <definedName name="Excel_BuiltIn_Database_1" localSheetId="41">#REF!</definedName>
    <definedName name="Excel_BuiltIn_Database_1" localSheetId="45">#REF!</definedName>
    <definedName name="Excel_BuiltIn_Database_1" localSheetId="49">#REF!</definedName>
    <definedName name="Excel_BuiltIn_Database_1" localSheetId="66">#REF!</definedName>
    <definedName name="Excel_BuiltIn_Database_1">#REF!</definedName>
    <definedName name="Excel_BuiltIn_Database_4" localSheetId="20">#REF!</definedName>
    <definedName name="Excel_BuiltIn_Database_4" localSheetId="23">#REF!</definedName>
    <definedName name="Excel_BuiltIn_Database_4" localSheetId="28">#REF!</definedName>
    <definedName name="Excel_BuiltIn_Database_4" localSheetId="41">#REF!</definedName>
    <definedName name="Excel_BuiltIn_Database_4" localSheetId="49">#REF!</definedName>
    <definedName name="Excel_BuiltIn_Database_4" localSheetId="66">#REF!</definedName>
    <definedName name="Excel_BuiltIn_Database_4">#REF!</definedName>
    <definedName name="Excel_BuiltIn_Database_7" localSheetId="20">#REF!</definedName>
    <definedName name="Excel_BuiltIn_Database_7" localSheetId="23">#REF!</definedName>
    <definedName name="Excel_BuiltIn_Database_7" localSheetId="28">#REF!</definedName>
    <definedName name="Excel_BuiltIn_Database_7" localSheetId="41">#REF!</definedName>
    <definedName name="Excel_BuiltIn_Database_7" localSheetId="49">#REF!</definedName>
    <definedName name="Excel_BuiltIn_Database_7" localSheetId="66">#REF!</definedName>
    <definedName name="Excel_BuiltIn_Database_7">#REF!</definedName>
    <definedName name="Excel_BuiltIn_Database_8" localSheetId="20">#REF!</definedName>
    <definedName name="Excel_BuiltIn_Database_8" localSheetId="23">#REF!</definedName>
    <definedName name="Excel_BuiltIn_Database_8" localSheetId="28">#REF!</definedName>
    <definedName name="Excel_BuiltIn_Database_8" localSheetId="41">#REF!</definedName>
    <definedName name="Excel_BuiltIn_Database_8" localSheetId="49">#REF!</definedName>
    <definedName name="Excel_BuiltIn_Database_8" localSheetId="66">#REF!</definedName>
    <definedName name="Excel_BuiltIn_Database_8">#REF!</definedName>
    <definedName name="Excel_BuiltIn_Recorder" localSheetId="20">#REF!</definedName>
    <definedName name="Excel_BuiltIn_Recorder" localSheetId="23">#REF!</definedName>
    <definedName name="Excel_BuiltIn_Recorder" localSheetId="28">#REF!</definedName>
    <definedName name="Excel_BuiltIn_Recorder" localSheetId="41">#REF!</definedName>
    <definedName name="Excel_BuiltIn_Recorder" localSheetId="49">#REF!</definedName>
    <definedName name="Excel_BuiltIn_Recorder" localSheetId="66">#REF!</definedName>
    <definedName name="Excel_BuiltIn_Recorder">#REF!</definedName>
    <definedName name="f" localSheetId="20">#REF!</definedName>
    <definedName name="f" localSheetId="23">#REF!</definedName>
    <definedName name="f" localSheetId="28">#REF!</definedName>
    <definedName name="f" localSheetId="41">#REF!</definedName>
    <definedName name="f" localSheetId="49">#REF!</definedName>
    <definedName name="f" localSheetId="66">#REF!</definedName>
    <definedName name="f">#REF!</definedName>
    <definedName name="g" localSheetId="20">#REF!</definedName>
    <definedName name="g" localSheetId="23">#REF!</definedName>
    <definedName name="g" localSheetId="28">#REF!</definedName>
    <definedName name="g" localSheetId="41">#REF!</definedName>
    <definedName name="g" localSheetId="49">#REF!</definedName>
    <definedName name="g" localSheetId="66">#REF!</definedName>
    <definedName name="g">#REF!</definedName>
    <definedName name="h" localSheetId="20">#REF!</definedName>
    <definedName name="h" localSheetId="23">#REF!</definedName>
    <definedName name="h" localSheetId="28">#REF!</definedName>
    <definedName name="h" localSheetId="41">#REF!</definedName>
    <definedName name="h" localSheetId="49">#REF!</definedName>
    <definedName name="h" localSheetId="66">#REF!</definedName>
    <definedName name="h">#REF!</definedName>
    <definedName name="header" localSheetId="20">#REF!</definedName>
    <definedName name="header" localSheetId="23">#REF!</definedName>
    <definedName name="header" localSheetId="28">#REF!</definedName>
    <definedName name="header" localSheetId="41">#REF!</definedName>
    <definedName name="header" localSheetId="49">#REF!</definedName>
    <definedName name="header" localSheetId="66">#REF!</definedName>
    <definedName name="header">#REF!</definedName>
    <definedName name="i" localSheetId="20">#REF!</definedName>
    <definedName name="i" localSheetId="23">#REF!</definedName>
    <definedName name="i" localSheetId="28">#REF!</definedName>
    <definedName name="i" localSheetId="41">#REF!</definedName>
    <definedName name="i" localSheetId="49">#REF!</definedName>
    <definedName name="i" localSheetId="66">#REF!</definedName>
    <definedName name="i">#REF!</definedName>
    <definedName name="kopia1" localSheetId="20">[5]!kopia1</definedName>
    <definedName name="kopia1" localSheetId="23">[5]!kopia1</definedName>
    <definedName name="kopia1" localSheetId="28">[5]!kopia1</definedName>
    <definedName name="kopia1" localSheetId="41">[5]!kopia1</definedName>
    <definedName name="kopia1" localSheetId="49">[5]!kopia1</definedName>
    <definedName name="kopia1" localSheetId="66">[5]!kopia1</definedName>
    <definedName name="kopia1">[5]!kopia1</definedName>
    <definedName name="kopia2" localSheetId="20">[5]!kopia2</definedName>
    <definedName name="kopia2" localSheetId="23">[5]!kopia2</definedName>
    <definedName name="kopia2" localSheetId="28">[5]!kopia2</definedName>
    <definedName name="kopia2" localSheetId="41">[5]!kopia2</definedName>
    <definedName name="kopia2" localSheetId="49">[5]!kopia2</definedName>
    <definedName name="kopia2" localSheetId="66">[5]!kopia2</definedName>
    <definedName name="kopia2">[5]!kopia2</definedName>
    <definedName name="kopia3" localSheetId="20">[5]!kopia3</definedName>
    <definedName name="kopia3" localSheetId="23">[5]!kopia3</definedName>
    <definedName name="kopia3" localSheetId="28">[5]!kopia3</definedName>
    <definedName name="kopia3" localSheetId="41">[5]!kopia3</definedName>
    <definedName name="kopia3" localSheetId="49">[5]!kopia3</definedName>
    <definedName name="kopia3" localSheetId="66">[5]!kopia3</definedName>
    <definedName name="kopia3">[5]!kopia3</definedName>
    <definedName name="kopia4" localSheetId="20">[5]!kopia4</definedName>
    <definedName name="kopia4" localSheetId="23">[5]!kopia4</definedName>
    <definedName name="kopia4" localSheetId="28">[5]!kopia4</definedName>
    <definedName name="kopia4" localSheetId="41">[5]!kopia4</definedName>
    <definedName name="kopia4" localSheetId="49">[5]!kopia4</definedName>
    <definedName name="kopia4" localSheetId="66">[5]!kopia4</definedName>
    <definedName name="kopia4">[5]!kopia4</definedName>
    <definedName name="l" localSheetId="20">#REF!</definedName>
    <definedName name="l" localSheetId="23">#REF!</definedName>
    <definedName name="l" localSheetId="28">#REF!</definedName>
    <definedName name="l" localSheetId="41">#REF!</definedName>
    <definedName name="l" localSheetId="45">#REF!</definedName>
    <definedName name="l" localSheetId="49">#REF!</definedName>
    <definedName name="l" localSheetId="66">#REF!</definedName>
    <definedName name="l">#REF!</definedName>
    <definedName name="m" localSheetId="20">#REF!</definedName>
    <definedName name="m" localSheetId="23">#REF!</definedName>
    <definedName name="m" localSheetId="28">#REF!</definedName>
    <definedName name="m" localSheetId="41">#REF!</definedName>
    <definedName name="m" localSheetId="45">#REF!</definedName>
    <definedName name="m" localSheetId="49">#REF!</definedName>
    <definedName name="m" localSheetId="66">#REF!</definedName>
    <definedName name="m">#REF!</definedName>
    <definedName name="mies" localSheetId="20">#REF!</definedName>
    <definedName name="mies" localSheetId="23">#REF!</definedName>
    <definedName name="mies" localSheetId="28">#REF!</definedName>
    <definedName name="mies" localSheetId="41">#REF!</definedName>
    <definedName name="mies" localSheetId="45">#REF!</definedName>
    <definedName name="mies" localSheetId="49">#REF!</definedName>
    <definedName name="mies" localSheetId="66">#REF!</definedName>
    <definedName name="mies">#REF!</definedName>
    <definedName name="mmm" localSheetId="20">#REF!</definedName>
    <definedName name="mmm" localSheetId="23">#REF!</definedName>
    <definedName name="mmm" localSheetId="28">#REF!</definedName>
    <definedName name="mmm" localSheetId="41">#REF!</definedName>
    <definedName name="mmm" localSheetId="49">#REF!</definedName>
    <definedName name="mmm" localSheetId="66">#REF!</definedName>
    <definedName name="mmm">#REF!</definedName>
    <definedName name="o" localSheetId="20">#REF!</definedName>
    <definedName name="o" localSheetId="23">#REF!</definedName>
    <definedName name="o" localSheetId="28">#REF!</definedName>
    <definedName name="o" localSheetId="41">#REF!</definedName>
    <definedName name="o" localSheetId="49">#REF!</definedName>
    <definedName name="o" localSheetId="66">#REF!</definedName>
    <definedName name="o">#REF!</definedName>
    <definedName name="_xlnm.Print_Area" localSheetId="1">'1'!$A$1:$H$37</definedName>
    <definedName name="_xlnm.Print_Area" localSheetId="10">'10'!$A$1:$Y$31</definedName>
    <definedName name="_xlnm.Print_Area" localSheetId="11">'11'!$A$1:$J$24</definedName>
    <definedName name="_xlnm.Print_Area" localSheetId="12">'12'!$A$1:$Z$22</definedName>
    <definedName name="_xlnm.Print_Area" localSheetId="13">'13'!$A$1:$Y$38</definedName>
    <definedName name="_xlnm.Print_Area" localSheetId="14">'14'!$A$1:$F$28</definedName>
    <definedName name="_xlnm.Print_Area" localSheetId="15">'15'!$A$1:$J$44</definedName>
    <definedName name="_xlnm.Print_Area" localSheetId="16">'16'!$A$1:$AA$30</definedName>
    <definedName name="_xlnm.Print_Area" localSheetId="17">'17'!$A$1:$AA$25</definedName>
    <definedName name="_xlnm.Print_Area" localSheetId="18">'18'!$A$1:$F$28</definedName>
    <definedName name="_xlnm.Print_Area" localSheetId="19">'19'!$A$1:$J$29</definedName>
    <definedName name="_xlnm.Print_Area" localSheetId="3">'2'!$A$1:$H$45</definedName>
    <definedName name="_xlnm.Print_Area" localSheetId="20">'20'!$A$1:$J$45</definedName>
    <definedName name="_xlnm.Print_Area" localSheetId="21">'21'!$A$1:$AA$31</definedName>
    <definedName name="_xlnm.Print_Area" localSheetId="22">'22'!$A$1:$AA$25</definedName>
    <definedName name="_xlnm.Print_Area" localSheetId="23">'23'!$A$1:$J$29</definedName>
    <definedName name="_xlnm.Print_Area" localSheetId="24">'24'!$A$1:$J$29</definedName>
    <definedName name="_xlnm.Print_Area" localSheetId="25">'25'!$A$1:$J$44</definedName>
    <definedName name="_xlnm.Print_Area" localSheetId="26">'26'!$A$1:$AA$28</definedName>
    <definedName name="_xlnm.Print_Area" localSheetId="27">'27'!$A$1:$AA$25</definedName>
    <definedName name="_xlnm.Print_Area" localSheetId="28">'28'!$A$1:$J$29</definedName>
    <definedName name="_xlnm.Print_Area" localSheetId="29">'29'!$A$1:$J$46</definedName>
    <definedName name="_xlnm.Print_Area" localSheetId="2">'3'!$A$1:$P$32</definedName>
    <definedName name="_xlnm.Print_Area" localSheetId="30">'30'!$A$1:$AA$32</definedName>
    <definedName name="_xlnm.Print_Area" localSheetId="31">'31'!$A$1:$AA$24</definedName>
    <definedName name="_xlnm.Print_Area" localSheetId="32">'32'!$A$1:$J$29</definedName>
    <definedName name="_xlnm.Print_Area" localSheetId="33">'33'!$A$1:$J$44</definedName>
    <definedName name="_xlnm.Print_Area" localSheetId="34">'34'!$A$1:$AA$32</definedName>
    <definedName name="_xlnm.Print_Area" localSheetId="35">'35'!$A$1:$AA$25</definedName>
    <definedName name="_xlnm.Print_Area" localSheetId="36">'36'!$A$1:$J$29</definedName>
    <definedName name="_xlnm.Print_Area" localSheetId="37">'37'!$A$1:$J$44</definedName>
    <definedName name="_xlnm.Print_Area" localSheetId="38">'38'!$A$1:$AA$30</definedName>
    <definedName name="_xlnm.Print_Area" localSheetId="40">'39'!$A$1:$AA$25</definedName>
    <definedName name="_xlnm.Print_Area" localSheetId="4">'4'!$A$1:$Z$30</definedName>
    <definedName name="_xlnm.Print_Area" localSheetId="39">'40'!$A$1:$G$29</definedName>
    <definedName name="_xlnm.Print_Area" localSheetId="41">'41'!$A$1:$J$44</definedName>
    <definedName name="_xlnm.Print_Area" localSheetId="42">'42'!$A$1:$AA$30</definedName>
    <definedName name="_xlnm.Print_Area" localSheetId="43">'43'!$A$1:$AA$23</definedName>
    <definedName name="_xlnm.Print_Area" localSheetId="44">'44'!$A$1:$J$29</definedName>
    <definedName name="_xlnm.Print_Area" localSheetId="45">'45'!$A$1:$H$43</definedName>
    <definedName name="_xlnm.Print_Area" localSheetId="46">'46'!$A$1:$J$29</definedName>
    <definedName name="_xlnm.Print_Area" localSheetId="47">'47'!$A$1:$J$29</definedName>
    <definedName name="_xlnm.Print_Area" localSheetId="48">'48'!$A$1:$J$29</definedName>
    <definedName name="_xlnm.Print_Area" localSheetId="49">'49'!$A$1:$J$29</definedName>
    <definedName name="_xlnm.Print_Area" localSheetId="5">'5'!$A$1:$Z$24</definedName>
    <definedName name="_xlnm.Print_Area" localSheetId="50">'50'!$A$1:$Y$23</definedName>
    <definedName name="_xlnm.Print_Area" localSheetId="51">'51'!$A$1:$E$26</definedName>
    <definedName name="_xlnm.Print_Area" localSheetId="52">'52'!$A$1:$J$29</definedName>
    <definedName name="_xlnm.Print_Area" localSheetId="53">'53'!$A$1:$J$29</definedName>
    <definedName name="_xlnm.Print_Area" localSheetId="54">'54'!$A$1:$J$30</definedName>
    <definedName name="_xlnm.Print_Area" localSheetId="55">'55'!$A$1:$E$34</definedName>
    <definedName name="_xlnm.Print_Area" localSheetId="56">'56'!$A$1:$Y$19</definedName>
    <definedName name="_xlnm.Print_Area" localSheetId="57">'57'!$A$1:$Y$18</definedName>
    <definedName name="_xlnm.Print_Area" localSheetId="58">'58'!$A$1:$Y$20</definedName>
    <definedName name="_xlnm.Print_Area" localSheetId="59">'59'!$A$1:$Y$22</definedName>
    <definedName name="_xlnm.Print_Area" localSheetId="6">'6'!$A$1:$N$31</definedName>
    <definedName name="_xlnm.Print_Area" localSheetId="60">'60'!$A$1:$Q$36</definedName>
    <definedName name="_xlnm.Print_Area" localSheetId="61">'61'!$A$1:$K$36</definedName>
    <definedName name="_xlnm.Print_Area" localSheetId="62">'62'!$A$1:$M$30</definedName>
    <definedName name="_xlnm.Print_Area" localSheetId="63">'63'!$A$1:$N$40</definedName>
    <definedName name="_xlnm.Print_Area" localSheetId="64">'64'!$A$1:$G$29</definedName>
    <definedName name="_xlnm.Print_Area" localSheetId="65">'65'!$A$1:$AA$27</definedName>
    <definedName name="_xlnm.Print_Area" localSheetId="66">'66'!$A$1:$N$27</definedName>
    <definedName name="_xlnm.Print_Area" localSheetId="67">'67'!$A$1:$AB$35</definedName>
    <definedName name="_xlnm.Print_Area" localSheetId="68">'68'!$A$1:$Z$73</definedName>
    <definedName name="_xlnm.Print_Area" localSheetId="7">'7'!$A$1:$F$30</definedName>
    <definedName name="_xlnm.Print_Area" localSheetId="8">'8'!$A$1:$L$28</definedName>
    <definedName name="_xlnm.Print_Area" localSheetId="9">'9'!$A$1:$I$33</definedName>
    <definedName name="oferty_wg_RUP_npk5cyfr__pkt2_" localSheetId="20">#REF!</definedName>
    <definedName name="oferty_wg_RUP_npk5cyfr__pkt2_" localSheetId="23">#REF!</definedName>
    <definedName name="oferty_wg_RUP_npk5cyfr__pkt2_" localSheetId="28">#REF!</definedName>
    <definedName name="oferty_wg_RUP_npk5cyfr__pkt2_" localSheetId="41">#REF!</definedName>
    <definedName name="oferty_wg_RUP_npk5cyfr__pkt2_" localSheetId="45">#REF!</definedName>
    <definedName name="oferty_wg_RUP_npk5cyfr__pkt2_" localSheetId="49">#REF!</definedName>
    <definedName name="oferty_wg_RUP_npk5cyfr__pkt2_" localSheetId="66">#REF!</definedName>
    <definedName name="oferty_wg_RUP_npk5cyfr__pkt2_">#REF!</definedName>
    <definedName name="p" localSheetId="20">#REF!</definedName>
    <definedName name="p" localSheetId="23">#REF!</definedName>
    <definedName name="p" localSheetId="28">#REF!</definedName>
    <definedName name="p" localSheetId="41">#REF!</definedName>
    <definedName name="p" localSheetId="45">#REF!</definedName>
    <definedName name="p" localSheetId="49">#REF!</definedName>
    <definedName name="p" localSheetId="66">#REF!</definedName>
    <definedName name="p">#REF!</definedName>
    <definedName name="pup__of__5__062000_z_opisem" localSheetId="20">#REF!</definedName>
    <definedName name="pup__of__5__062000_z_opisem" localSheetId="23">#REF!</definedName>
    <definedName name="pup__of__5__062000_z_opisem" localSheetId="28">#REF!</definedName>
    <definedName name="pup__of__5__062000_z_opisem" localSheetId="41">#REF!</definedName>
    <definedName name="pup__of__5__062000_z_opisem" localSheetId="45">#REF!</definedName>
    <definedName name="pup__of__5__062000_z_opisem" localSheetId="49">#REF!</definedName>
    <definedName name="pup__of__5__062000_z_opisem" localSheetId="66">#REF!</definedName>
    <definedName name="pup__of__5__062000_z_opisem">#REF!</definedName>
    <definedName name="pup__of_062001_z_opisem" localSheetId="20">#REF!</definedName>
    <definedName name="pup__of_062001_z_opisem" localSheetId="23">#REF!</definedName>
    <definedName name="pup__of_062001_z_opisem" localSheetId="28">#REF!</definedName>
    <definedName name="pup__of_062001_z_opisem" localSheetId="41">#REF!</definedName>
    <definedName name="pup__of_062001_z_opisem" localSheetId="49">#REF!</definedName>
    <definedName name="pup__of_062001_z_opisem" localSheetId="66">#REF!</definedName>
    <definedName name="pup__of_062001_z_opisem">#REF!</definedName>
    <definedName name="PUP_razem" localSheetId="20">#REF!</definedName>
    <definedName name="PUP_razem" localSheetId="23">#REF!</definedName>
    <definedName name="PUP_razem" localSheetId="28">#REF!</definedName>
    <definedName name="PUP_razem" localSheetId="41">#REF!</definedName>
    <definedName name="PUP_razem" localSheetId="49">#REF!</definedName>
    <definedName name="PUP_razem" localSheetId="66">#REF!</definedName>
    <definedName name="PUP_razem">#REF!</definedName>
    <definedName name="PUP_y" localSheetId="20">#REF!</definedName>
    <definedName name="PUP_y" localSheetId="23">#REF!</definedName>
    <definedName name="PUP_y" localSheetId="28">#REF!</definedName>
    <definedName name="PUP_y" localSheetId="41">#REF!</definedName>
    <definedName name="PUP_y" localSheetId="49">#REF!</definedName>
    <definedName name="PUP_y" localSheetId="66">#REF!</definedName>
    <definedName name="PUP_y">#REF!</definedName>
    <definedName name="PUP_y_5_062001_z_opisem">[6]PUP_y_5_062001_z_opisem!$A$1:$Z$359</definedName>
    <definedName name="PUP_y_z_opisem" localSheetId="20">#REF!</definedName>
    <definedName name="PUP_y_z_opisem" localSheetId="23">#REF!</definedName>
    <definedName name="PUP_y_z_opisem" localSheetId="28">#REF!</definedName>
    <definedName name="PUP_y_z_opisem" localSheetId="41">#REF!</definedName>
    <definedName name="PUP_y_z_opisem" localSheetId="45">#REF!</definedName>
    <definedName name="PUP_y_z_opisem" localSheetId="49">#REF!</definedName>
    <definedName name="PUP_y_z_opisem" localSheetId="66">#REF!</definedName>
    <definedName name="PUP_y_z_opisem">#REF!</definedName>
    <definedName name="Recorder">#REF!</definedName>
    <definedName name="_xlnm.Recorder" localSheetId="20">#REF!</definedName>
    <definedName name="_xlnm.Recorder" localSheetId="23">#REF!</definedName>
    <definedName name="_xlnm.Recorder" localSheetId="28">#REF!</definedName>
    <definedName name="_xlnm.Recorder" localSheetId="41">#REF!</definedName>
    <definedName name="_xlnm.Recorder" localSheetId="45">#REF!</definedName>
    <definedName name="_xlnm.Recorder" localSheetId="49">#REF!</definedName>
    <definedName name="_xlnm.Recorder" localSheetId="66">#REF!</definedName>
    <definedName name="_xlnm.Recorder">#REF!</definedName>
    <definedName name="rodzaj_ofert_98__5__z_opisem" localSheetId="20">#REF!</definedName>
    <definedName name="rodzaj_ofert_98__5__z_opisem" localSheetId="23">#REF!</definedName>
    <definedName name="rodzaj_ofert_98__5__z_opisem" localSheetId="28">#REF!</definedName>
    <definedName name="rodzaj_ofert_98__5__z_opisem" localSheetId="41">#REF!</definedName>
    <definedName name="rodzaj_ofert_98__5__z_opisem" localSheetId="45">#REF!</definedName>
    <definedName name="rodzaj_ofert_98__5__z_opisem" localSheetId="49">#REF!</definedName>
    <definedName name="rodzaj_ofert_98__5__z_opisem" localSheetId="66">#REF!</definedName>
    <definedName name="rodzaj_ofert_98__5__z_opisem">#REF!</definedName>
    <definedName name="rodzaj_ofert_98__5__z_opisem_1" localSheetId="20">#REF!</definedName>
    <definedName name="rodzaj_ofert_98__5__z_opisem_1" localSheetId="23">#REF!</definedName>
    <definedName name="rodzaj_ofert_98__5__z_opisem_1" localSheetId="28">#REF!</definedName>
    <definedName name="rodzaj_ofert_98__5__z_opisem_1" localSheetId="41">#REF!</definedName>
    <definedName name="rodzaj_ofert_98__5__z_opisem_1" localSheetId="49">#REF!</definedName>
    <definedName name="rodzaj_ofert_98__5__z_opisem_1" localSheetId="66">#REF!</definedName>
    <definedName name="rodzaj_ofert_98__5__z_opisem_1">#REF!</definedName>
    <definedName name="rodzaj_ofert_98__5__z_opisem_4" localSheetId="20">#REF!</definedName>
    <definedName name="rodzaj_ofert_98__5__z_opisem_4" localSheetId="23">#REF!</definedName>
    <definedName name="rodzaj_ofert_98__5__z_opisem_4" localSheetId="28">#REF!</definedName>
    <definedName name="rodzaj_ofert_98__5__z_opisem_4" localSheetId="41">#REF!</definedName>
    <definedName name="rodzaj_ofert_98__5__z_opisem_4" localSheetId="49">#REF!</definedName>
    <definedName name="rodzaj_ofert_98__5__z_opisem_4" localSheetId="66">#REF!</definedName>
    <definedName name="rodzaj_ofert_98__5__z_opisem_4">#REF!</definedName>
    <definedName name="rodzaj_ofert_98__5__z_opisem_7" localSheetId="20">#REF!</definedName>
    <definedName name="rodzaj_ofert_98__5__z_opisem_7" localSheetId="23">#REF!</definedName>
    <definedName name="rodzaj_ofert_98__5__z_opisem_7" localSheetId="28">#REF!</definedName>
    <definedName name="rodzaj_ofert_98__5__z_opisem_7" localSheetId="41">#REF!</definedName>
    <definedName name="rodzaj_ofert_98__5__z_opisem_7" localSheetId="49">#REF!</definedName>
    <definedName name="rodzaj_ofert_98__5__z_opisem_7" localSheetId="66">#REF!</definedName>
    <definedName name="rodzaj_ofert_98__5__z_opisem_7">#REF!</definedName>
    <definedName name="rodzaj_ofert_98__5__z_opisem_8" localSheetId="20">#REF!</definedName>
    <definedName name="rodzaj_ofert_98__5__z_opisem_8" localSheetId="23">#REF!</definedName>
    <definedName name="rodzaj_ofert_98__5__z_opisem_8" localSheetId="28">#REF!</definedName>
    <definedName name="rodzaj_ofert_98__5__z_opisem_8" localSheetId="41">#REF!</definedName>
    <definedName name="rodzaj_ofert_98__5__z_opisem_8" localSheetId="49">#REF!</definedName>
    <definedName name="rodzaj_ofert_98__5__z_opisem_8" localSheetId="66">#REF!</definedName>
    <definedName name="rodzaj_ofert_98__5__z_opisem_8">#REF!</definedName>
    <definedName name="s" localSheetId="20">#REF!</definedName>
    <definedName name="s" localSheetId="23">#REF!</definedName>
    <definedName name="s" localSheetId="28">#REF!</definedName>
    <definedName name="s" localSheetId="41">#REF!</definedName>
    <definedName name="s" localSheetId="49">#REF!</definedName>
    <definedName name="s" localSheetId="66">#REF!</definedName>
    <definedName name="s">#REF!</definedName>
    <definedName name="SPSS_z_nazwą" localSheetId="20">#REF!</definedName>
    <definedName name="SPSS_z_nazwą" localSheetId="23">#REF!</definedName>
    <definedName name="SPSS_z_nazwą" localSheetId="28">#REF!</definedName>
    <definedName name="SPSS_z_nazwą" localSheetId="41">#REF!</definedName>
    <definedName name="SPSS_z_nazwą" localSheetId="49">#REF!</definedName>
    <definedName name="SPSS_z_nazwą" localSheetId="66">#REF!</definedName>
    <definedName name="SPSS_z_nazwą">#REF!</definedName>
    <definedName name="SPSS_z_nazwą__braki" localSheetId="20">#REF!</definedName>
    <definedName name="SPSS_z_nazwą__braki" localSheetId="23">#REF!</definedName>
    <definedName name="SPSS_z_nazwą__braki" localSheetId="28">#REF!</definedName>
    <definedName name="SPSS_z_nazwą__braki" localSheetId="41">#REF!</definedName>
    <definedName name="SPSS_z_nazwą__braki" localSheetId="49">#REF!</definedName>
    <definedName name="SPSS_z_nazwą__braki" localSheetId="66">#REF!</definedName>
    <definedName name="SPSS_z_nazwą__braki">#REF!</definedName>
    <definedName name="SPSS_z_nazwą_6_1" localSheetId="20">#REF!</definedName>
    <definedName name="SPSS_z_nazwą_6_1" localSheetId="23">#REF!</definedName>
    <definedName name="SPSS_z_nazwą_6_1" localSheetId="28">#REF!</definedName>
    <definedName name="SPSS_z_nazwą_6_1" localSheetId="41">#REF!</definedName>
    <definedName name="SPSS_z_nazwą_6_1" localSheetId="49">#REF!</definedName>
    <definedName name="SPSS_z_nazwą_6_1" localSheetId="66">#REF!</definedName>
    <definedName name="SPSS_z_nazwą_6_1">#REF!</definedName>
    <definedName name="SPSS_z_nazwą_6_2" localSheetId="20">#REF!</definedName>
    <definedName name="SPSS_z_nazwą_6_2" localSheetId="23">#REF!</definedName>
    <definedName name="SPSS_z_nazwą_6_2" localSheetId="28">#REF!</definedName>
    <definedName name="SPSS_z_nazwą_6_2" localSheetId="41">#REF!</definedName>
    <definedName name="SPSS_z_nazwą_6_2" localSheetId="49">#REF!</definedName>
    <definedName name="SPSS_z_nazwą_6_2" localSheetId="66">#REF!</definedName>
    <definedName name="SPSS_z_nazwą_6_2">#REF!</definedName>
    <definedName name="SPSS_z_nazwą_obciete" localSheetId="20">#REF!</definedName>
    <definedName name="SPSS_z_nazwą_obciete" localSheetId="23">#REF!</definedName>
    <definedName name="SPSS_z_nazwą_obciete" localSheetId="28">#REF!</definedName>
    <definedName name="SPSS_z_nazwą_obciete" localSheetId="41">#REF!</definedName>
    <definedName name="SPSS_z_nazwą_obciete" localSheetId="49">#REF!</definedName>
    <definedName name="SPSS_z_nazwą_obciete" localSheetId="66">#REF!</definedName>
    <definedName name="SPSS_z_nazwą_obciete">#REF!</definedName>
    <definedName name="SPSS_z_nazwą_pełne" localSheetId="20">#REF!</definedName>
    <definedName name="SPSS_z_nazwą_pełne" localSheetId="23">#REF!</definedName>
    <definedName name="SPSS_z_nazwą_pełne" localSheetId="28">#REF!</definedName>
    <definedName name="SPSS_z_nazwą_pełne" localSheetId="41">#REF!</definedName>
    <definedName name="SPSS_z_nazwą_pełne" localSheetId="49">#REF!</definedName>
    <definedName name="SPSS_z_nazwą_pełne" localSheetId="66">#REF!</definedName>
    <definedName name="SPSS_z_nazwą_pełne">#REF!</definedName>
    <definedName name="Strona_1">[7]str1!$A$1:$K$44</definedName>
    <definedName name="t" localSheetId="20">#REF!</definedName>
    <definedName name="t" localSheetId="23">#REF!</definedName>
    <definedName name="t" localSheetId="28">#REF!</definedName>
    <definedName name="t" localSheetId="41">#REF!</definedName>
    <definedName name="t" localSheetId="45">#REF!</definedName>
    <definedName name="t" localSheetId="49">#REF!</definedName>
    <definedName name="t" localSheetId="66">#REF!</definedName>
    <definedName name="t">#REF!</definedName>
    <definedName name="TABELA_5._PODJĘCIA_PRACY_I_POZAZATRUDNIENIOWYCH_FORM_AKTYWIZACJI_W_WOJEWÓDZTWIE_KUJAWSKO_POMORSKIM_W_2020_ROKU_WEDŁUG_POWIATÓW">'Spis tabel'!$A$8</definedName>
    <definedName name="TABELA_6._BILANS_BEZROBOTNYCH_KOBIET_W_WOJEWÓDZTWIE_KUJAWSKO_POMORSKIM_W_LATACH_2019_I_2020">'15'!$A$1</definedName>
    <definedName name="Termin" localSheetId="20">#REF!</definedName>
    <definedName name="Termin" localSheetId="23">#REF!</definedName>
    <definedName name="Termin" localSheetId="28">#REF!</definedName>
    <definedName name="Termin" localSheetId="41">#REF!</definedName>
    <definedName name="Termin" localSheetId="45">#REF!</definedName>
    <definedName name="Termin" localSheetId="49">#REF!</definedName>
    <definedName name="Termin" localSheetId="66">#REF!</definedName>
    <definedName name="Termin">#REF!</definedName>
    <definedName name="Tuchola" localSheetId="20">#REF!</definedName>
    <definedName name="Tuchola" localSheetId="23">#REF!</definedName>
    <definedName name="Tuchola" localSheetId="28">#REF!</definedName>
    <definedName name="Tuchola" localSheetId="41">#REF!</definedName>
    <definedName name="Tuchola" localSheetId="45">#REF!</definedName>
    <definedName name="Tuchola" localSheetId="49">#REF!</definedName>
    <definedName name="Tuchola" localSheetId="66">#REF!</definedName>
    <definedName name="Tuchola">#REF!</definedName>
    <definedName name="_xlnm.Print_Titles" localSheetId="68">'68'!$A:$D</definedName>
    <definedName name="usuń" localSheetId="20">#REF!</definedName>
    <definedName name="usuń" localSheetId="23">#REF!</definedName>
    <definedName name="usuń" localSheetId="28">#REF!</definedName>
    <definedName name="usuń" localSheetId="41">#REF!</definedName>
    <definedName name="usuń" localSheetId="45">#REF!</definedName>
    <definedName name="usuń" localSheetId="49">#REF!</definedName>
    <definedName name="usuń" localSheetId="66">#REF!</definedName>
    <definedName name="usuń">#REF!</definedName>
    <definedName name="wgm" localSheetId="20">#REF!</definedName>
    <definedName name="wgm" localSheetId="23">#REF!</definedName>
    <definedName name="wgm" localSheetId="28">#REF!</definedName>
    <definedName name="wgm" localSheetId="41">#REF!</definedName>
    <definedName name="wgm" localSheetId="49">#REF!</definedName>
    <definedName name="wgm" localSheetId="66">#REF!</definedName>
    <definedName name="wgm">#REF!</definedName>
    <definedName name="wojew" localSheetId="20">#REF!</definedName>
    <definedName name="wojew" localSheetId="23">#REF!</definedName>
    <definedName name="wojew" localSheetId="28">#REF!</definedName>
    <definedName name="wojew" localSheetId="41">#REF!</definedName>
    <definedName name="wojew" localSheetId="49">#REF!</definedName>
    <definedName name="wojew" localSheetId="66">#REF!</definedName>
    <definedName name="wojew">#REF!</definedName>
    <definedName name="wup">'[8] '!$A$1:$S$1</definedName>
    <definedName name="wup__1__z_nazwa" localSheetId="20">#REF!</definedName>
    <definedName name="wup__1__z_nazwa" localSheetId="23">#REF!</definedName>
    <definedName name="wup__1__z_nazwa" localSheetId="28">#REF!</definedName>
    <definedName name="wup__1__z_nazwa" localSheetId="41">#REF!</definedName>
    <definedName name="wup__1__z_nazwa" localSheetId="45">#REF!</definedName>
    <definedName name="wup__1__z_nazwa" localSheetId="49">#REF!</definedName>
    <definedName name="wup__1__z_nazwa" localSheetId="66">#REF!</definedName>
    <definedName name="wup__1__z_nazwa">#REF!</definedName>
    <definedName name="wup__1__z_nazwą" localSheetId="20">#REF!</definedName>
    <definedName name="wup__1__z_nazwą" localSheetId="23">#REF!</definedName>
    <definedName name="wup__1__z_nazwą" localSheetId="28">#REF!</definedName>
    <definedName name="wup__1__z_nazwą" localSheetId="41">#REF!</definedName>
    <definedName name="wup__1__z_nazwą" localSheetId="45">#REF!</definedName>
    <definedName name="wup__1__z_nazwą" localSheetId="49">#REF!</definedName>
    <definedName name="wup__1__z_nazwą" localSheetId="66">#REF!</definedName>
    <definedName name="wup__1__z_nazwą">#REF!</definedName>
    <definedName name="wup__2__z_nazwa" localSheetId="20">#REF!</definedName>
    <definedName name="wup__2__z_nazwa" localSheetId="23">#REF!</definedName>
    <definedName name="wup__2__z_nazwa" localSheetId="28">#REF!</definedName>
    <definedName name="wup__2__z_nazwa" localSheetId="41">#REF!</definedName>
    <definedName name="wup__2__z_nazwa" localSheetId="45">#REF!</definedName>
    <definedName name="wup__2__z_nazwa" localSheetId="49">#REF!</definedName>
    <definedName name="wup__2__z_nazwa" localSheetId="66">#REF!</definedName>
    <definedName name="wup__2__z_nazwa">#REF!</definedName>
    <definedName name="wup__2__z_nazwą" localSheetId="20">#REF!</definedName>
    <definedName name="wup__2__z_nazwą" localSheetId="23">#REF!</definedName>
    <definedName name="wup__2__z_nazwą" localSheetId="28">#REF!</definedName>
    <definedName name="wup__2__z_nazwą" localSheetId="41">#REF!</definedName>
    <definedName name="wup__2__z_nazwą" localSheetId="49">#REF!</definedName>
    <definedName name="wup__2__z_nazwą" localSheetId="66">#REF!</definedName>
    <definedName name="wup__2__z_nazwą">#REF!</definedName>
    <definedName name="wup__3__z_nazwa" localSheetId="20">#REF!</definedName>
    <definedName name="wup__3__z_nazwa" localSheetId="23">#REF!</definedName>
    <definedName name="wup__3__z_nazwa" localSheetId="28">#REF!</definedName>
    <definedName name="wup__3__z_nazwa" localSheetId="41">#REF!</definedName>
    <definedName name="wup__3__z_nazwa" localSheetId="49">#REF!</definedName>
    <definedName name="wup__3__z_nazwa" localSheetId="66">#REF!</definedName>
    <definedName name="wup__3__z_nazwa">#REF!</definedName>
    <definedName name="wup__3__z_nazwą" localSheetId="20">#REF!</definedName>
    <definedName name="wup__3__z_nazwą" localSheetId="23">#REF!</definedName>
    <definedName name="wup__3__z_nazwą" localSheetId="28">#REF!</definedName>
    <definedName name="wup__3__z_nazwą" localSheetId="41">#REF!</definedName>
    <definedName name="wup__3__z_nazwą" localSheetId="49">#REF!</definedName>
    <definedName name="wup__3__z_nazwą" localSheetId="66">#REF!</definedName>
    <definedName name="wup__3__z_nazwą">#REF!</definedName>
    <definedName name="wup__4__z_nazwa" localSheetId="20">#REF!</definedName>
    <definedName name="wup__4__z_nazwa" localSheetId="23">#REF!</definedName>
    <definedName name="wup__4__z_nazwa" localSheetId="28">#REF!</definedName>
    <definedName name="wup__4__z_nazwa" localSheetId="41">#REF!</definedName>
    <definedName name="wup__4__z_nazwa" localSheetId="49">#REF!</definedName>
    <definedName name="wup__4__z_nazwa" localSheetId="66">#REF!</definedName>
    <definedName name="wup__4__z_nazwa">#REF!</definedName>
    <definedName name="wup__4__z_nazwą" localSheetId="20">#REF!</definedName>
    <definedName name="wup__4__z_nazwą" localSheetId="23">#REF!</definedName>
    <definedName name="wup__4__z_nazwą" localSheetId="28">#REF!</definedName>
    <definedName name="wup__4__z_nazwą" localSheetId="41">#REF!</definedName>
    <definedName name="wup__4__z_nazwą" localSheetId="49">#REF!</definedName>
    <definedName name="wup__4__z_nazwą" localSheetId="66">#REF!</definedName>
    <definedName name="wup__4__z_nazwą">#REF!</definedName>
    <definedName name="wup__6_" localSheetId="20">#REF!</definedName>
    <definedName name="wup__6_" localSheetId="23">#REF!</definedName>
    <definedName name="wup__6_" localSheetId="28">#REF!</definedName>
    <definedName name="wup__6_" localSheetId="41">#REF!</definedName>
    <definedName name="wup__6_" localSheetId="49">#REF!</definedName>
    <definedName name="wup__6_" localSheetId="66">#REF!</definedName>
    <definedName name="wup__6_">#REF!</definedName>
    <definedName name="wup_6" localSheetId="20">#REF!</definedName>
    <definedName name="wup_6" localSheetId="23">#REF!</definedName>
    <definedName name="wup_6" localSheetId="28">#REF!</definedName>
    <definedName name="wup_6" localSheetId="41">#REF!</definedName>
    <definedName name="wup_6" localSheetId="49">#REF!</definedName>
    <definedName name="wup_6" localSheetId="66">#REF!</definedName>
    <definedName name="wup_6">#REF!</definedName>
    <definedName name="wup_6_12" localSheetId="20">#REF!</definedName>
    <definedName name="wup_6_12" localSheetId="23">#REF!</definedName>
    <definedName name="wup_6_12" localSheetId="28">#REF!</definedName>
    <definedName name="wup_6_12" localSheetId="41">#REF!</definedName>
    <definedName name="wup_6_12" localSheetId="49">#REF!</definedName>
    <definedName name="wup_6_12" localSheetId="66">#REF!</definedName>
    <definedName name="wup_6_12">#REF!</definedName>
    <definedName name="wup_6_6" localSheetId="20">#REF!</definedName>
    <definedName name="wup_6_6" localSheetId="23">#REF!</definedName>
    <definedName name="wup_6_6" localSheetId="28">#REF!</definedName>
    <definedName name="wup_6_6" localSheetId="41">#REF!</definedName>
    <definedName name="wup_6_6" localSheetId="49">#REF!</definedName>
    <definedName name="wup_6_6" localSheetId="66">#REF!</definedName>
    <definedName name="wup_6_6">#REF!</definedName>
    <definedName name="WUP1_062001z_opisem" localSheetId="20">#REF!</definedName>
    <definedName name="WUP1_062001z_opisem" localSheetId="23">#REF!</definedName>
    <definedName name="WUP1_062001z_opisem" localSheetId="28">#REF!</definedName>
    <definedName name="WUP1_062001z_opisem" localSheetId="41">#REF!</definedName>
    <definedName name="WUP1_062001z_opisem" localSheetId="49">#REF!</definedName>
    <definedName name="WUP1_062001z_opisem" localSheetId="66">#REF!</definedName>
    <definedName name="WUP1_062001z_opisem">#REF!</definedName>
    <definedName name="WUP2_062001_z_opisem">[9]duże!$A$22:$R$46</definedName>
    <definedName name="WUP3_062001_z_opisem">[9]średnie!$A$22:$R$116</definedName>
    <definedName name="WUP5_062001_z_opisem" localSheetId="20">#REF!</definedName>
    <definedName name="WUP5_062001_z_opisem" localSheetId="23">#REF!</definedName>
    <definedName name="WUP5_062001_z_opisem" localSheetId="28">#REF!</definedName>
    <definedName name="WUP5_062001_z_opisem" localSheetId="41">#REF!</definedName>
    <definedName name="WUP5_062001_z_opisem" localSheetId="45">#REF!</definedName>
    <definedName name="WUP5_062001_z_opisem" localSheetId="49">#REF!</definedName>
    <definedName name="WUP5_062001_z_opisem" localSheetId="66">#REF!</definedName>
    <definedName name="WUP5_062001_z_opisem">#REF!</definedName>
    <definedName name="WUP7_062001_z_opisem" localSheetId="20">#REF!</definedName>
    <definedName name="WUP7_062001_z_opisem" localSheetId="23">#REF!</definedName>
    <definedName name="WUP7_062001_z_opisem" localSheetId="28">#REF!</definedName>
    <definedName name="WUP7_062001_z_opisem" localSheetId="41">#REF!</definedName>
    <definedName name="WUP7_062001_z_opisem" localSheetId="45">#REF!</definedName>
    <definedName name="WUP7_062001_z_opisem" localSheetId="49">#REF!</definedName>
    <definedName name="WUP7_062001_z_opisem" localSheetId="66">#REF!</definedName>
    <definedName name="WUP7_062001_z_opisem">#REF!</definedName>
    <definedName name="WUPZ3WIE_0699" localSheetId="20">#REF!</definedName>
    <definedName name="WUPZ3WIE_0699" localSheetId="23">#REF!</definedName>
    <definedName name="WUPZ3WIE_0699" localSheetId="28">#REF!</definedName>
    <definedName name="WUPZ3WIE_0699" localSheetId="41">#REF!</definedName>
    <definedName name="WUPZ3WIE_0699" localSheetId="45">#REF!</definedName>
    <definedName name="WUPZ3WIE_0699" localSheetId="49">#REF!</definedName>
    <definedName name="WUPZ3WIE_0699" localSheetId="66">#REF!</definedName>
    <definedName name="WUPZ3WIE_0699">#REF!</definedName>
    <definedName name="wydruk" localSheetId="20">#REF!</definedName>
    <definedName name="wydruk" localSheetId="23">#REF!</definedName>
    <definedName name="wydruk" localSheetId="28">#REF!</definedName>
    <definedName name="wydruk" localSheetId="41">#REF!</definedName>
    <definedName name="wydruk" localSheetId="49">#REF!</definedName>
    <definedName name="wydruk" localSheetId="66">#REF!</definedName>
    <definedName name="wydruk">#REF!</definedName>
    <definedName name="Wynik" localSheetId="20">#REF!</definedName>
    <definedName name="Wynik" localSheetId="23">#REF!</definedName>
    <definedName name="Wynik" localSheetId="28">#REF!</definedName>
    <definedName name="Wynik" localSheetId="41">#REF!</definedName>
    <definedName name="Wynik" localSheetId="49">#REF!</definedName>
    <definedName name="Wynik" localSheetId="66">#REF!</definedName>
    <definedName name="Wynik">#REF!</definedName>
    <definedName name="x" localSheetId="20">#REF!</definedName>
    <definedName name="x" localSheetId="23">#REF!</definedName>
    <definedName name="x" localSheetId="28">#REF!</definedName>
    <definedName name="x" localSheetId="41">#REF!</definedName>
    <definedName name="x" localSheetId="49">#REF!</definedName>
    <definedName name="x" localSheetId="66">#REF!</definedName>
    <definedName name="x">#REF!</definedName>
    <definedName name="Z3_WŁOCŁ_0699" localSheetId="20">#REF!</definedName>
    <definedName name="Z3_WŁOCŁ_0699" localSheetId="23">#REF!</definedName>
    <definedName name="Z3_WŁOCŁ_0699" localSheetId="28">#REF!</definedName>
    <definedName name="Z3_WŁOCŁ_0699" localSheetId="41">#REF!</definedName>
    <definedName name="Z3_WŁOCŁ_0699" localSheetId="49">#REF!</definedName>
    <definedName name="Z3_WŁOCŁ_0699" localSheetId="66">#REF!</definedName>
    <definedName name="Z3_WŁOCŁ_0699">#REF!</definedName>
    <definedName name="z310401_z_nazwą" localSheetId="20">#REF!</definedName>
    <definedName name="z310401_z_nazwą" localSheetId="23">#REF!</definedName>
    <definedName name="z310401_z_nazwą" localSheetId="28">#REF!</definedName>
    <definedName name="z310401_z_nazwą" localSheetId="41">#REF!</definedName>
    <definedName name="z310401_z_nazwą" localSheetId="49">#REF!</definedName>
    <definedName name="z310401_z_nazwą" localSheetId="66">#REF!</definedName>
    <definedName name="z310401_z_nazwą">#REF!</definedName>
    <definedName name="Z310401_z_opisem" localSheetId="20">#REF!</definedName>
    <definedName name="Z310401_z_opisem" localSheetId="23">#REF!</definedName>
    <definedName name="Z310401_z_opisem" localSheetId="28">#REF!</definedName>
    <definedName name="Z310401_z_opisem" localSheetId="41">#REF!</definedName>
    <definedName name="Z310401_z_opisem" localSheetId="49">#REF!</definedName>
    <definedName name="Z310401_z_opisem" localSheetId="66">#REF!</definedName>
    <definedName name="Z310401_z_opisem">#REF!</definedName>
    <definedName name="z310402_z_nazwą" localSheetId="20">#REF!</definedName>
    <definedName name="z310402_z_nazwą" localSheetId="23">#REF!</definedName>
    <definedName name="z310402_z_nazwą" localSheetId="28">#REF!</definedName>
    <definedName name="z310402_z_nazwą" localSheetId="41">#REF!</definedName>
    <definedName name="z310402_z_nazwą" localSheetId="49">#REF!</definedName>
    <definedName name="z310402_z_nazwą" localSheetId="66">#REF!</definedName>
    <definedName name="z310402_z_nazwą">#REF!</definedName>
    <definedName name="Z310402_z_opisem" localSheetId="20">#REF!</definedName>
    <definedName name="Z310402_z_opisem" localSheetId="23">#REF!</definedName>
    <definedName name="Z310402_z_opisem" localSheetId="28">#REF!</definedName>
    <definedName name="Z310402_z_opisem" localSheetId="41">#REF!</definedName>
    <definedName name="Z310402_z_opisem" localSheetId="49">#REF!</definedName>
    <definedName name="Z310402_z_opisem" localSheetId="66">#REF!</definedName>
    <definedName name="Z310402_z_opisem">#REF!</definedName>
    <definedName name="z310403_z_nazwą" localSheetId="20">#REF!</definedName>
    <definedName name="z310403_z_nazwą" localSheetId="23">#REF!</definedName>
    <definedName name="z310403_z_nazwą" localSheetId="28">#REF!</definedName>
    <definedName name="z310403_z_nazwą" localSheetId="41">#REF!</definedName>
    <definedName name="z310403_z_nazwą" localSheetId="49">#REF!</definedName>
    <definedName name="z310403_z_nazwą" localSheetId="66">#REF!</definedName>
    <definedName name="z310403_z_nazwą">#REF!</definedName>
    <definedName name="Z310403_z_opisem" localSheetId="20">#REF!</definedName>
    <definedName name="Z310403_z_opisem" localSheetId="23">#REF!</definedName>
    <definedName name="Z310403_z_opisem" localSheetId="28">#REF!</definedName>
    <definedName name="Z310403_z_opisem" localSheetId="41">#REF!</definedName>
    <definedName name="Z310403_z_opisem" localSheetId="49">#REF!</definedName>
    <definedName name="Z310403_z_opisem" localSheetId="66">#REF!</definedName>
    <definedName name="Z310403_z_opisem">#REF!</definedName>
    <definedName name="z310404_z_nazwą" localSheetId="20">#REF!</definedName>
    <definedName name="z310404_z_nazwą" localSheetId="23">#REF!</definedName>
    <definedName name="z310404_z_nazwą" localSheetId="28">#REF!</definedName>
    <definedName name="z310404_z_nazwą" localSheetId="41">#REF!</definedName>
    <definedName name="z310404_z_nazwą" localSheetId="49">#REF!</definedName>
    <definedName name="z310404_z_nazwą" localSheetId="66">#REF!</definedName>
    <definedName name="z310404_z_nazwą">#REF!</definedName>
    <definedName name="Z310404_z_opisem" localSheetId="20">#REF!</definedName>
    <definedName name="Z310404_z_opisem" localSheetId="23">#REF!</definedName>
    <definedName name="Z310404_z_opisem" localSheetId="28">#REF!</definedName>
    <definedName name="Z310404_z_opisem" localSheetId="41">#REF!</definedName>
    <definedName name="Z310404_z_opisem" localSheetId="49">#REF!</definedName>
    <definedName name="Z310404_z_opisem" localSheetId="66">#REF!</definedName>
    <definedName name="Z310404_z_opisem">#REF!</definedName>
    <definedName name="z310405_z_nazwą" localSheetId="20">#REF!</definedName>
    <definedName name="z310405_z_nazwą" localSheetId="23">#REF!</definedName>
    <definedName name="z310405_z_nazwą" localSheetId="28">#REF!</definedName>
    <definedName name="z310405_z_nazwą" localSheetId="41">#REF!</definedName>
    <definedName name="z310405_z_nazwą" localSheetId="49">#REF!</definedName>
    <definedName name="z310405_z_nazwą" localSheetId="66">#REF!</definedName>
    <definedName name="z310405_z_nazwą">#REF!</definedName>
    <definedName name="Z310405_z_opisem" localSheetId="20">#REF!</definedName>
    <definedName name="Z310405_z_opisem" localSheetId="23">#REF!</definedName>
    <definedName name="Z310405_z_opisem" localSheetId="28">#REF!</definedName>
    <definedName name="Z310405_z_opisem" localSheetId="41">#REF!</definedName>
    <definedName name="Z310405_z_opisem" localSheetId="49">#REF!</definedName>
    <definedName name="Z310405_z_opisem" localSheetId="66">#REF!</definedName>
    <definedName name="Z310405_z_opisem">#REF!</definedName>
    <definedName name="z310406_z_nazwą" localSheetId="20">#REF!</definedName>
    <definedName name="z310406_z_nazwą" localSheetId="23">#REF!</definedName>
    <definedName name="z310406_z_nazwą" localSheetId="28">#REF!</definedName>
    <definedName name="z310406_z_nazwą" localSheetId="41">#REF!</definedName>
    <definedName name="z310406_z_nazwą" localSheetId="49">#REF!</definedName>
    <definedName name="z310406_z_nazwą" localSheetId="66">#REF!</definedName>
    <definedName name="z310406_z_nazwą">#REF!</definedName>
    <definedName name="Z310406_z_opisem" localSheetId="20">#REF!</definedName>
    <definedName name="Z310406_z_opisem" localSheetId="23">#REF!</definedName>
    <definedName name="Z310406_z_opisem" localSheetId="28">#REF!</definedName>
    <definedName name="Z310406_z_opisem" localSheetId="41">#REF!</definedName>
    <definedName name="Z310406_z_opisem" localSheetId="49">#REF!</definedName>
    <definedName name="Z310406_z_opisem" localSheetId="66">#REF!</definedName>
    <definedName name="Z310406_z_opisem">#REF!</definedName>
    <definedName name="z310407_z_nazwą" localSheetId="20">#REF!</definedName>
    <definedName name="z310407_z_nazwą" localSheetId="23">#REF!</definedName>
    <definedName name="z310407_z_nazwą" localSheetId="28">#REF!</definedName>
    <definedName name="z310407_z_nazwą" localSheetId="41">#REF!</definedName>
    <definedName name="z310407_z_nazwą" localSheetId="49">#REF!</definedName>
    <definedName name="z310407_z_nazwą" localSheetId="66">#REF!</definedName>
    <definedName name="z310407_z_nazwą">#REF!</definedName>
    <definedName name="Z310407_z_opisem" localSheetId="20">#REF!</definedName>
    <definedName name="Z310407_z_opisem" localSheetId="23">#REF!</definedName>
    <definedName name="Z310407_z_opisem" localSheetId="28">#REF!</definedName>
    <definedName name="Z310407_z_opisem" localSheetId="41">#REF!</definedName>
    <definedName name="Z310407_z_opisem" localSheetId="49">#REF!</definedName>
    <definedName name="Z310407_z_opisem" localSheetId="66">#REF!</definedName>
    <definedName name="Z310407_z_opisem">#REF!</definedName>
    <definedName name="z310408_z_nazwą" localSheetId="20">#REF!</definedName>
    <definedName name="z310408_z_nazwą" localSheetId="23">#REF!</definedName>
    <definedName name="z310408_z_nazwą" localSheetId="28">#REF!</definedName>
    <definedName name="z310408_z_nazwą" localSheetId="41">#REF!</definedName>
    <definedName name="z310408_z_nazwą" localSheetId="49">#REF!</definedName>
    <definedName name="z310408_z_nazwą" localSheetId="66">#REF!</definedName>
    <definedName name="z310408_z_nazwą">#REF!</definedName>
    <definedName name="Z310408_z_opisem" localSheetId="20">#REF!</definedName>
    <definedName name="Z310408_z_opisem" localSheetId="23">#REF!</definedName>
    <definedName name="Z310408_z_opisem" localSheetId="28">#REF!</definedName>
    <definedName name="Z310408_z_opisem" localSheetId="41">#REF!</definedName>
    <definedName name="Z310408_z_opisem" localSheetId="49">#REF!</definedName>
    <definedName name="Z310408_z_opisem" localSheetId="66">#REF!</definedName>
    <definedName name="Z310408_z_opisem">#REF!</definedName>
    <definedName name="z310409_z_nazwą" localSheetId="20">#REF!</definedName>
    <definedName name="z310409_z_nazwą" localSheetId="23">#REF!</definedName>
    <definedName name="z310409_z_nazwą" localSheetId="28">#REF!</definedName>
    <definedName name="z310409_z_nazwą" localSheetId="41">#REF!</definedName>
    <definedName name="z310409_z_nazwą" localSheetId="49">#REF!</definedName>
    <definedName name="z310409_z_nazwą" localSheetId="66">#REF!</definedName>
    <definedName name="z310409_z_nazwą">#REF!</definedName>
    <definedName name="Z310409_z_opisem" localSheetId="20">#REF!</definedName>
    <definedName name="Z310409_z_opisem" localSheetId="23">#REF!</definedName>
    <definedName name="Z310409_z_opisem" localSheetId="28">#REF!</definedName>
    <definedName name="Z310409_z_opisem" localSheetId="41">#REF!</definedName>
    <definedName name="Z310409_z_opisem" localSheetId="49">#REF!</definedName>
    <definedName name="Z310409_z_opisem" localSheetId="66">#REF!</definedName>
    <definedName name="Z310409_z_opisem">#REF!</definedName>
    <definedName name="z310410_z_nazwą" localSheetId="20">#REF!</definedName>
    <definedName name="z310410_z_nazwą" localSheetId="23">#REF!</definedName>
    <definedName name="z310410_z_nazwą" localSheetId="28">#REF!</definedName>
    <definedName name="z310410_z_nazwą" localSheetId="41">#REF!</definedName>
    <definedName name="z310410_z_nazwą" localSheetId="49">#REF!</definedName>
    <definedName name="z310410_z_nazwą" localSheetId="66">#REF!</definedName>
    <definedName name="z310410_z_nazwą">#REF!</definedName>
    <definedName name="Z310410_z_opisem" localSheetId="20">#REF!</definedName>
    <definedName name="Z310410_z_opisem" localSheetId="23">#REF!</definedName>
    <definedName name="Z310410_z_opisem" localSheetId="28">#REF!</definedName>
    <definedName name="Z310410_z_opisem" localSheetId="41">#REF!</definedName>
    <definedName name="Z310410_z_opisem" localSheetId="49">#REF!</definedName>
    <definedName name="Z310410_z_opisem" localSheetId="66">#REF!</definedName>
    <definedName name="Z310410_z_opisem">#REF!</definedName>
    <definedName name="z310411_z_nazwą" localSheetId="20">#REF!</definedName>
    <definedName name="z310411_z_nazwą" localSheetId="23">#REF!</definedName>
    <definedName name="z310411_z_nazwą" localSheetId="28">#REF!</definedName>
    <definedName name="z310411_z_nazwą" localSheetId="41">#REF!</definedName>
    <definedName name="z310411_z_nazwą" localSheetId="49">#REF!</definedName>
    <definedName name="z310411_z_nazwą" localSheetId="66">#REF!</definedName>
    <definedName name="z310411_z_nazwą">#REF!</definedName>
    <definedName name="Z310411_z_opisem" localSheetId="20">#REF!</definedName>
    <definedName name="Z310411_z_opisem" localSheetId="23">#REF!</definedName>
    <definedName name="Z310411_z_opisem" localSheetId="28">#REF!</definedName>
    <definedName name="Z310411_z_opisem" localSheetId="41">#REF!</definedName>
    <definedName name="Z310411_z_opisem" localSheetId="49">#REF!</definedName>
    <definedName name="Z310411_z_opisem" localSheetId="66">#REF!</definedName>
    <definedName name="Z310411_z_opisem">#REF!</definedName>
    <definedName name="z310412_z_nazwą" localSheetId="20">#REF!</definedName>
    <definedName name="z310412_z_nazwą" localSheetId="23">#REF!</definedName>
    <definedName name="z310412_z_nazwą" localSheetId="28">#REF!</definedName>
    <definedName name="z310412_z_nazwą" localSheetId="41">#REF!</definedName>
    <definedName name="z310412_z_nazwą" localSheetId="49">#REF!</definedName>
    <definedName name="z310412_z_nazwą" localSheetId="66">#REF!</definedName>
    <definedName name="z310412_z_nazwą">#REF!</definedName>
    <definedName name="Z310412_z_opisem" localSheetId="20">#REF!</definedName>
    <definedName name="Z310412_z_opisem" localSheetId="23">#REF!</definedName>
    <definedName name="Z310412_z_opisem" localSheetId="28">#REF!</definedName>
    <definedName name="Z310412_z_opisem" localSheetId="41">#REF!</definedName>
    <definedName name="Z310412_z_opisem" localSheetId="49">#REF!</definedName>
    <definedName name="Z310412_z_opisem" localSheetId="66">#REF!</definedName>
    <definedName name="Z310412_z_opisem">#REF!</definedName>
    <definedName name="z310413_z_nazwą" localSheetId="20">#REF!</definedName>
    <definedName name="z310413_z_nazwą" localSheetId="23">#REF!</definedName>
    <definedName name="z310413_z_nazwą" localSheetId="28">#REF!</definedName>
    <definedName name="z310413_z_nazwą" localSheetId="41">#REF!</definedName>
    <definedName name="z310413_z_nazwą" localSheetId="49">#REF!</definedName>
    <definedName name="z310413_z_nazwą" localSheetId="66">#REF!</definedName>
    <definedName name="z310413_z_nazwą">#REF!</definedName>
    <definedName name="Z310413_z_opisem" localSheetId="20">#REF!</definedName>
    <definedName name="Z310413_z_opisem" localSheetId="23">#REF!</definedName>
    <definedName name="Z310413_z_opisem" localSheetId="28">#REF!</definedName>
    <definedName name="Z310413_z_opisem" localSheetId="41">#REF!</definedName>
    <definedName name="Z310413_z_opisem" localSheetId="49">#REF!</definedName>
    <definedName name="Z310413_z_opisem" localSheetId="66">#REF!</definedName>
    <definedName name="Z310413_z_opisem">#REF!</definedName>
    <definedName name="z310414_z_nazwą" localSheetId="20">#REF!</definedName>
    <definedName name="z310414_z_nazwą" localSheetId="23">#REF!</definedName>
    <definedName name="z310414_z_nazwą" localSheetId="28">#REF!</definedName>
    <definedName name="z310414_z_nazwą" localSheetId="41">#REF!</definedName>
    <definedName name="z310414_z_nazwą" localSheetId="49">#REF!</definedName>
    <definedName name="z310414_z_nazwą" localSheetId="66">#REF!</definedName>
    <definedName name="z310414_z_nazwą">#REF!</definedName>
    <definedName name="Z310414_z_opisem" localSheetId="20">#REF!</definedName>
    <definedName name="Z310414_z_opisem" localSheetId="23">#REF!</definedName>
    <definedName name="Z310414_z_opisem" localSheetId="28">#REF!</definedName>
    <definedName name="Z310414_z_opisem" localSheetId="41">#REF!</definedName>
    <definedName name="Z310414_z_opisem" localSheetId="49">#REF!</definedName>
    <definedName name="Z310414_z_opisem" localSheetId="66">#REF!</definedName>
    <definedName name="Z310414_z_opisem">#REF!</definedName>
    <definedName name="z310415_z_nazwą" localSheetId="20">#REF!</definedName>
    <definedName name="z310415_z_nazwą" localSheetId="23">#REF!</definedName>
    <definedName name="z310415_z_nazwą" localSheetId="28">#REF!</definedName>
    <definedName name="z310415_z_nazwą" localSheetId="41">#REF!</definedName>
    <definedName name="z310415_z_nazwą" localSheetId="49">#REF!</definedName>
    <definedName name="z310415_z_nazwą" localSheetId="66">#REF!</definedName>
    <definedName name="z310415_z_nazwą">#REF!</definedName>
    <definedName name="Z310415_z_opisem" localSheetId="20">#REF!</definedName>
    <definedName name="Z310415_z_opisem" localSheetId="23">#REF!</definedName>
    <definedName name="Z310415_z_opisem" localSheetId="28">#REF!</definedName>
    <definedName name="Z310415_z_opisem" localSheetId="41">#REF!</definedName>
    <definedName name="Z310415_z_opisem" localSheetId="49">#REF!</definedName>
    <definedName name="Z310415_z_opisem" localSheetId="66">#REF!</definedName>
    <definedName name="Z310415_z_opisem">#REF!</definedName>
    <definedName name="z310416_z_nazwą" localSheetId="20">#REF!</definedName>
    <definedName name="z310416_z_nazwą" localSheetId="23">#REF!</definedName>
    <definedName name="z310416_z_nazwą" localSheetId="28">#REF!</definedName>
    <definedName name="z310416_z_nazwą" localSheetId="41">#REF!</definedName>
    <definedName name="z310416_z_nazwą" localSheetId="49">#REF!</definedName>
    <definedName name="z310416_z_nazwą" localSheetId="66">#REF!</definedName>
    <definedName name="z310416_z_nazwą">#REF!</definedName>
    <definedName name="Z310416_z_opisem" localSheetId="20">#REF!</definedName>
    <definedName name="Z310416_z_opisem" localSheetId="23">#REF!</definedName>
    <definedName name="Z310416_z_opisem" localSheetId="28">#REF!</definedName>
    <definedName name="Z310416_z_opisem" localSheetId="41">#REF!</definedName>
    <definedName name="Z310416_z_opisem" localSheetId="49">#REF!</definedName>
    <definedName name="Z310416_z_opisem" localSheetId="66">#REF!</definedName>
    <definedName name="Z310416_z_opisem">#REF!</definedName>
    <definedName name="z310417_z_nazwą" localSheetId="20">#REF!</definedName>
    <definedName name="z310417_z_nazwą" localSheetId="23">#REF!</definedName>
    <definedName name="z310417_z_nazwą" localSheetId="28">#REF!</definedName>
    <definedName name="z310417_z_nazwą" localSheetId="41">#REF!</definedName>
    <definedName name="z310417_z_nazwą" localSheetId="49">#REF!</definedName>
    <definedName name="z310417_z_nazwą" localSheetId="66">#REF!</definedName>
    <definedName name="z310417_z_nazwą">#REF!</definedName>
    <definedName name="Z310417_z_opisem" localSheetId="20">#REF!</definedName>
    <definedName name="Z310417_z_opisem" localSheetId="23">#REF!</definedName>
    <definedName name="Z310417_z_opisem" localSheetId="28">#REF!</definedName>
    <definedName name="Z310417_z_opisem" localSheetId="41">#REF!</definedName>
    <definedName name="Z310417_z_opisem" localSheetId="49">#REF!</definedName>
    <definedName name="Z310417_z_opisem" localSheetId="66">#REF!</definedName>
    <definedName name="Z310417_z_opisem">#REF!</definedName>
    <definedName name="z310418_z_nazwą" localSheetId="20">#REF!</definedName>
    <definedName name="z310418_z_nazwą" localSheetId="23">#REF!</definedName>
    <definedName name="z310418_z_nazwą" localSheetId="28">#REF!</definedName>
    <definedName name="z310418_z_nazwą" localSheetId="41">#REF!</definedName>
    <definedName name="z310418_z_nazwą" localSheetId="49">#REF!</definedName>
    <definedName name="z310418_z_nazwą" localSheetId="66">#REF!</definedName>
    <definedName name="z310418_z_nazwą">#REF!</definedName>
    <definedName name="Z310418_z_opisem" localSheetId="20">#REF!</definedName>
    <definedName name="Z310418_z_opisem" localSheetId="23">#REF!</definedName>
    <definedName name="Z310418_z_opisem" localSheetId="28">#REF!</definedName>
    <definedName name="Z310418_z_opisem" localSheetId="41">#REF!</definedName>
    <definedName name="Z310418_z_opisem" localSheetId="49">#REF!</definedName>
    <definedName name="Z310418_z_opisem" localSheetId="66">#REF!</definedName>
    <definedName name="Z310418_z_opisem">#REF!</definedName>
    <definedName name="z310419_z_nazwą" localSheetId="20">#REF!</definedName>
    <definedName name="z310419_z_nazwą" localSheetId="23">#REF!</definedName>
    <definedName name="z310419_z_nazwą" localSheetId="28">#REF!</definedName>
    <definedName name="z310419_z_nazwą" localSheetId="41">#REF!</definedName>
    <definedName name="z310419_z_nazwą" localSheetId="49">#REF!</definedName>
    <definedName name="z310419_z_nazwą" localSheetId="66">#REF!</definedName>
    <definedName name="z310419_z_nazwą">#REF!</definedName>
    <definedName name="Z310419_z_opisem" localSheetId="20">#REF!</definedName>
    <definedName name="Z310419_z_opisem" localSheetId="23">#REF!</definedName>
    <definedName name="Z310419_z_opisem" localSheetId="28">#REF!</definedName>
    <definedName name="Z310419_z_opisem" localSheetId="41">#REF!</definedName>
    <definedName name="Z310419_z_opisem" localSheetId="49">#REF!</definedName>
    <definedName name="Z310419_z_opisem" localSheetId="66">#REF!</definedName>
    <definedName name="Z310419_z_opisem">#REF!</definedName>
    <definedName name="z310461_z_nazwą" localSheetId="20">#REF!</definedName>
    <definedName name="z310461_z_nazwą" localSheetId="23">#REF!</definedName>
    <definedName name="z310461_z_nazwą" localSheetId="28">#REF!</definedName>
    <definedName name="z310461_z_nazwą" localSheetId="41">#REF!</definedName>
    <definedName name="z310461_z_nazwą" localSheetId="49">#REF!</definedName>
    <definedName name="z310461_z_nazwą" localSheetId="66">#REF!</definedName>
    <definedName name="z310461_z_nazwą">#REF!</definedName>
    <definedName name="Z310461_z_opisem" localSheetId="20">#REF!</definedName>
    <definedName name="Z310461_z_opisem" localSheetId="23">#REF!</definedName>
    <definedName name="Z310461_z_opisem" localSheetId="28">#REF!</definedName>
    <definedName name="Z310461_z_opisem" localSheetId="41">#REF!</definedName>
    <definedName name="Z310461_z_opisem" localSheetId="49">#REF!</definedName>
    <definedName name="Z310461_z_opisem" localSheetId="66">#REF!</definedName>
    <definedName name="Z310461_z_opisem">#REF!</definedName>
    <definedName name="z310462_z_nazwą" localSheetId="20">#REF!</definedName>
    <definedName name="z310462_z_nazwą" localSheetId="23">#REF!</definedName>
    <definedName name="z310462_z_nazwą" localSheetId="28">#REF!</definedName>
    <definedName name="z310462_z_nazwą" localSheetId="41">#REF!</definedName>
    <definedName name="z310462_z_nazwą" localSheetId="49">#REF!</definedName>
    <definedName name="z310462_z_nazwą" localSheetId="66">#REF!</definedName>
    <definedName name="z310462_z_nazwą">#REF!</definedName>
    <definedName name="Z310462_z_opisem" localSheetId="20">#REF!</definedName>
    <definedName name="Z310462_z_opisem" localSheetId="23">#REF!</definedName>
    <definedName name="Z310462_z_opisem" localSheetId="28">#REF!</definedName>
    <definedName name="Z310462_z_opisem" localSheetId="41">#REF!</definedName>
    <definedName name="Z310462_z_opisem" localSheetId="49">#REF!</definedName>
    <definedName name="Z310462_z_opisem" localSheetId="66">#REF!</definedName>
    <definedName name="Z310462_z_opisem">#REF!</definedName>
    <definedName name="z310463_z_nazwą" localSheetId="20">#REF!</definedName>
    <definedName name="z310463_z_nazwą" localSheetId="23">#REF!</definedName>
    <definedName name="z310463_z_nazwą" localSheetId="28">#REF!</definedName>
    <definedName name="z310463_z_nazwą" localSheetId="41">#REF!</definedName>
    <definedName name="z310463_z_nazwą" localSheetId="49">#REF!</definedName>
    <definedName name="z310463_z_nazwą" localSheetId="66">#REF!</definedName>
    <definedName name="z310463_z_nazwą">#REF!</definedName>
    <definedName name="Z310463_z_opisem">'[10]Toruń-grodzki'!$A$23:$R$729</definedName>
    <definedName name="z310464_z_nazwą" localSheetId="20">#REF!</definedName>
    <definedName name="z310464_z_nazwą" localSheetId="23">#REF!</definedName>
    <definedName name="z310464_z_nazwą" localSheetId="28">#REF!</definedName>
    <definedName name="z310464_z_nazwą" localSheetId="41">#REF!</definedName>
    <definedName name="z310464_z_nazwą" localSheetId="45">#REF!</definedName>
    <definedName name="z310464_z_nazwą" localSheetId="49">#REF!</definedName>
    <definedName name="z310464_z_nazwą" localSheetId="66">#REF!</definedName>
    <definedName name="z310464_z_nazwą">#REF!</definedName>
    <definedName name="Z310464_z_opisem" localSheetId="20">#REF!</definedName>
    <definedName name="Z310464_z_opisem" localSheetId="23">#REF!</definedName>
    <definedName name="Z310464_z_opisem" localSheetId="28">#REF!</definedName>
    <definedName name="Z310464_z_opisem" localSheetId="41">#REF!</definedName>
    <definedName name="Z310464_z_opisem" localSheetId="45">#REF!</definedName>
    <definedName name="Z310464_z_opisem" localSheetId="49">#REF!</definedName>
    <definedName name="Z310464_z_opisem" localSheetId="66">#REF!</definedName>
    <definedName name="Z310464_z_opisem">#REF!</definedName>
    <definedName name="Z320401_z_nazwą" localSheetId="20">#REF!</definedName>
    <definedName name="Z320401_z_nazwą" localSheetId="23">#REF!</definedName>
    <definedName name="Z320401_z_nazwą" localSheetId="28">#REF!</definedName>
    <definedName name="Z320401_z_nazwą" localSheetId="41">#REF!</definedName>
    <definedName name="Z320401_z_nazwą" localSheetId="45">#REF!</definedName>
    <definedName name="Z320401_z_nazwą" localSheetId="49">#REF!</definedName>
    <definedName name="Z320401_z_nazwą" localSheetId="66">#REF!</definedName>
    <definedName name="Z320401_z_nazwą">#REF!</definedName>
    <definedName name="Z320402_z_nazwą" localSheetId="20">#REF!</definedName>
    <definedName name="Z320402_z_nazwą" localSheetId="23">#REF!</definedName>
    <definedName name="Z320402_z_nazwą" localSheetId="28">#REF!</definedName>
    <definedName name="Z320402_z_nazwą" localSheetId="41">#REF!</definedName>
    <definedName name="Z320402_z_nazwą" localSheetId="49">#REF!</definedName>
    <definedName name="Z320402_z_nazwą" localSheetId="66">#REF!</definedName>
    <definedName name="Z320402_z_nazwą">#REF!</definedName>
    <definedName name="Z320403_z_nazwą" localSheetId="20">#REF!</definedName>
    <definedName name="Z320403_z_nazwą" localSheetId="23">#REF!</definedName>
    <definedName name="Z320403_z_nazwą" localSheetId="28">#REF!</definedName>
    <definedName name="Z320403_z_nazwą" localSheetId="41">#REF!</definedName>
    <definedName name="Z320403_z_nazwą" localSheetId="49">#REF!</definedName>
    <definedName name="Z320403_z_nazwą" localSheetId="66">#REF!</definedName>
    <definedName name="Z320403_z_nazwą">#REF!</definedName>
    <definedName name="Z320404_z_nazwą" localSheetId="20">#REF!</definedName>
    <definedName name="Z320404_z_nazwą" localSheetId="23">#REF!</definedName>
    <definedName name="Z320404_z_nazwą" localSheetId="28">#REF!</definedName>
    <definedName name="Z320404_z_nazwą" localSheetId="41">#REF!</definedName>
    <definedName name="Z320404_z_nazwą" localSheetId="49">#REF!</definedName>
    <definedName name="Z320404_z_nazwą" localSheetId="66">#REF!</definedName>
    <definedName name="Z320404_z_nazwą">#REF!</definedName>
    <definedName name="Z320405_z_nazwą" localSheetId="20">#REF!</definedName>
    <definedName name="Z320405_z_nazwą" localSheetId="23">#REF!</definedName>
    <definedName name="Z320405_z_nazwą" localSheetId="28">#REF!</definedName>
    <definedName name="Z320405_z_nazwą" localSheetId="41">#REF!</definedName>
    <definedName name="Z320405_z_nazwą" localSheetId="49">#REF!</definedName>
    <definedName name="Z320405_z_nazwą" localSheetId="66">#REF!</definedName>
    <definedName name="Z320405_z_nazwą">#REF!</definedName>
    <definedName name="Z320406_z_nazwą" localSheetId="20">#REF!</definedName>
    <definedName name="Z320406_z_nazwą" localSheetId="23">#REF!</definedName>
    <definedName name="Z320406_z_nazwą" localSheetId="28">#REF!</definedName>
    <definedName name="Z320406_z_nazwą" localSheetId="41">#REF!</definedName>
    <definedName name="Z320406_z_nazwą" localSheetId="49">#REF!</definedName>
    <definedName name="Z320406_z_nazwą" localSheetId="66">#REF!</definedName>
    <definedName name="Z320406_z_nazwą">#REF!</definedName>
    <definedName name="Z320407_z_nazwą" localSheetId="20">#REF!</definedName>
    <definedName name="Z320407_z_nazwą" localSheetId="23">#REF!</definedName>
    <definedName name="Z320407_z_nazwą" localSheetId="28">#REF!</definedName>
    <definedName name="Z320407_z_nazwą" localSheetId="41">#REF!</definedName>
    <definedName name="Z320407_z_nazwą" localSheetId="49">#REF!</definedName>
    <definedName name="Z320407_z_nazwą" localSheetId="66">#REF!</definedName>
    <definedName name="Z320407_z_nazwą">#REF!</definedName>
    <definedName name="Z320408_z_nazwą" localSheetId="20">#REF!</definedName>
    <definedName name="Z320408_z_nazwą" localSheetId="23">#REF!</definedName>
    <definedName name="Z320408_z_nazwą" localSheetId="28">#REF!</definedName>
    <definedName name="Z320408_z_nazwą" localSheetId="41">#REF!</definedName>
    <definedName name="Z320408_z_nazwą" localSheetId="49">#REF!</definedName>
    <definedName name="Z320408_z_nazwą" localSheetId="66">#REF!</definedName>
    <definedName name="Z320408_z_nazwą">#REF!</definedName>
    <definedName name="Z320409_z_nazwą" localSheetId="20">#REF!</definedName>
    <definedName name="Z320409_z_nazwą" localSheetId="23">#REF!</definedName>
    <definedName name="Z320409_z_nazwą" localSheetId="28">#REF!</definedName>
    <definedName name="Z320409_z_nazwą" localSheetId="41">#REF!</definedName>
    <definedName name="Z320409_z_nazwą" localSheetId="49">#REF!</definedName>
    <definedName name="Z320409_z_nazwą" localSheetId="66">#REF!</definedName>
    <definedName name="Z320409_z_nazwą">#REF!</definedName>
    <definedName name="Z320410_z_nazwą" localSheetId="20">#REF!</definedName>
    <definedName name="Z320410_z_nazwą" localSheetId="23">#REF!</definedName>
    <definedName name="Z320410_z_nazwą" localSheetId="28">#REF!</definedName>
    <definedName name="Z320410_z_nazwą" localSheetId="41">#REF!</definedName>
    <definedName name="Z320410_z_nazwą" localSheetId="49">#REF!</definedName>
    <definedName name="Z320410_z_nazwą" localSheetId="66">#REF!</definedName>
    <definedName name="Z320410_z_nazwą">#REF!</definedName>
    <definedName name="Z320411_z_nazwą" localSheetId="20">#REF!</definedName>
    <definedName name="Z320411_z_nazwą" localSheetId="23">#REF!</definedName>
    <definedName name="Z320411_z_nazwą" localSheetId="28">#REF!</definedName>
    <definedName name="Z320411_z_nazwą" localSheetId="41">#REF!</definedName>
    <definedName name="Z320411_z_nazwą" localSheetId="49">#REF!</definedName>
    <definedName name="Z320411_z_nazwą" localSheetId="66">#REF!</definedName>
    <definedName name="Z320411_z_nazwą">#REF!</definedName>
    <definedName name="Z320412_z_nazwą" localSheetId="20">#REF!</definedName>
    <definedName name="Z320412_z_nazwą" localSheetId="23">#REF!</definedName>
    <definedName name="Z320412_z_nazwą" localSheetId="28">#REF!</definedName>
    <definedName name="Z320412_z_nazwą" localSheetId="41">#REF!</definedName>
    <definedName name="Z320412_z_nazwą" localSheetId="49">#REF!</definedName>
    <definedName name="Z320412_z_nazwą" localSheetId="66">#REF!</definedName>
    <definedName name="Z320412_z_nazwą">#REF!</definedName>
    <definedName name="Z320413_z_nazwą" localSheetId="20">#REF!</definedName>
    <definedName name="Z320413_z_nazwą" localSheetId="23">#REF!</definedName>
    <definedName name="Z320413_z_nazwą" localSheetId="28">#REF!</definedName>
    <definedName name="Z320413_z_nazwą" localSheetId="41">#REF!</definedName>
    <definedName name="Z320413_z_nazwą" localSheetId="49">#REF!</definedName>
    <definedName name="Z320413_z_nazwą" localSheetId="66">#REF!</definedName>
    <definedName name="Z320413_z_nazwą">#REF!</definedName>
    <definedName name="Z320414_z_nazwą" localSheetId="20">#REF!</definedName>
    <definedName name="Z320414_z_nazwą" localSheetId="23">#REF!</definedName>
    <definedName name="Z320414_z_nazwą" localSheetId="28">#REF!</definedName>
    <definedName name="Z320414_z_nazwą" localSheetId="41">#REF!</definedName>
    <definedName name="Z320414_z_nazwą" localSheetId="49">#REF!</definedName>
    <definedName name="Z320414_z_nazwą" localSheetId="66">#REF!</definedName>
    <definedName name="Z320414_z_nazwą">#REF!</definedName>
    <definedName name="Z320415_z_nazwą" localSheetId="20">#REF!</definedName>
    <definedName name="Z320415_z_nazwą" localSheetId="23">#REF!</definedName>
    <definedName name="Z320415_z_nazwą" localSheetId="28">#REF!</definedName>
    <definedName name="Z320415_z_nazwą" localSheetId="41">#REF!</definedName>
    <definedName name="Z320415_z_nazwą" localSheetId="49">#REF!</definedName>
    <definedName name="Z320415_z_nazwą" localSheetId="66">#REF!</definedName>
    <definedName name="Z320415_z_nazwą">#REF!</definedName>
    <definedName name="Z320416_z_nazwą" localSheetId="20">#REF!</definedName>
    <definedName name="Z320416_z_nazwą" localSheetId="23">#REF!</definedName>
    <definedName name="Z320416_z_nazwą" localSheetId="28">#REF!</definedName>
    <definedName name="Z320416_z_nazwą" localSheetId="41">#REF!</definedName>
    <definedName name="Z320416_z_nazwą" localSheetId="49">#REF!</definedName>
    <definedName name="Z320416_z_nazwą" localSheetId="66">#REF!</definedName>
    <definedName name="Z320416_z_nazwą">#REF!</definedName>
    <definedName name="Z320417_z_nazwą" localSheetId="20">#REF!</definedName>
    <definedName name="Z320417_z_nazwą" localSheetId="23">#REF!</definedName>
    <definedName name="Z320417_z_nazwą" localSheetId="28">#REF!</definedName>
    <definedName name="Z320417_z_nazwą" localSheetId="41">#REF!</definedName>
    <definedName name="Z320417_z_nazwą" localSheetId="49">#REF!</definedName>
    <definedName name="Z320417_z_nazwą" localSheetId="66">#REF!</definedName>
    <definedName name="Z320417_z_nazwą">#REF!</definedName>
    <definedName name="Z320418_z_nazwą" localSheetId="20">#REF!</definedName>
    <definedName name="Z320418_z_nazwą" localSheetId="23">#REF!</definedName>
    <definedName name="Z320418_z_nazwą" localSheetId="28">#REF!</definedName>
    <definedName name="Z320418_z_nazwą" localSheetId="41">#REF!</definedName>
    <definedName name="Z320418_z_nazwą" localSheetId="49">#REF!</definedName>
    <definedName name="Z320418_z_nazwą" localSheetId="66">#REF!</definedName>
    <definedName name="Z320418_z_nazwą">#REF!</definedName>
    <definedName name="Z320419_z_nazwą" localSheetId="20">#REF!</definedName>
    <definedName name="Z320419_z_nazwą" localSheetId="23">#REF!</definedName>
    <definedName name="Z320419_z_nazwą" localSheetId="28">#REF!</definedName>
    <definedName name="Z320419_z_nazwą" localSheetId="41">#REF!</definedName>
    <definedName name="Z320419_z_nazwą" localSheetId="49">#REF!</definedName>
    <definedName name="Z320419_z_nazwą" localSheetId="66">#REF!</definedName>
    <definedName name="Z320419_z_nazwą">#REF!</definedName>
    <definedName name="Z320461_z_nazwą" localSheetId="20">#REF!</definedName>
    <definedName name="Z320461_z_nazwą" localSheetId="23">#REF!</definedName>
    <definedName name="Z320461_z_nazwą" localSheetId="28">#REF!</definedName>
    <definedName name="Z320461_z_nazwą" localSheetId="41">#REF!</definedName>
    <definedName name="Z320461_z_nazwą" localSheetId="49">#REF!</definedName>
    <definedName name="Z320461_z_nazwą" localSheetId="66">#REF!</definedName>
    <definedName name="Z320461_z_nazwą">#REF!</definedName>
    <definedName name="Z320462_z_nazwą" localSheetId="20">#REF!</definedName>
    <definedName name="Z320462_z_nazwą" localSheetId="23">#REF!</definedName>
    <definedName name="Z320462_z_nazwą" localSheetId="28">#REF!</definedName>
    <definedName name="Z320462_z_nazwą" localSheetId="41">#REF!</definedName>
    <definedName name="Z320462_z_nazwą" localSheetId="49">#REF!</definedName>
    <definedName name="Z320462_z_nazwą" localSheetId="66">#REF!</definedName>
    <definedName name="Z320462_z_nazwą">#REF!</definedName>
    <definedName name="Z320463_z_nazwą" localSheetId="20">#REF!</definedName>
    <definedName name="Z320463_z_nazwą" localSheetId="23">#REF!</definedName>
    <definedName name="Z320463_z_nazwą" localSheetId="28">#REF!</definedName>
    <definedName name="Z320463_z_nazwą" localSheetId="41">#REF!</definedName>
    <definedName name="Z320463_z_nazwą" localSheetId="49">#REF!</definedName>
    <definedName name="Z320463_z_nazwą" localSheetId="66">#REF!</definedName>
    <definedName name="Z320463_z_nazwą">#REF!</definedName>
    <definedName name="Z320464_z_nazwą" localSheetId="20">#REF!</definedName>
    <definedName name="Z320464_z_nazwą" localSheetId="23">#REF!</definedName>
    <definedName name="Z320464_z_nazwą" localSheetId="28">#REF!</definedName>
    <definedName name="Z320464_z_nazwą" localSheetId="41">#REF!</definedName>
    <definedName name="Z320464_z_nazwą" localSheetId="49">#REF!</definedName>
    <definedName name="Z320464_z_nazwą" localSheetId="66">#REF!</definedName>
    <definedName name="Z320464_z_nazwą">#REF!</definedName>
  </definedNames>
  <calcPr calcId="191029"/>
</workbook>
</file>

<file path=xl/calcChain.xml><?xml version="1.0" encoding="utf-8"?>
<calcChain xmlns="http://schemas.openxmlformats.org/spreadsheetml/2006/main">
  <c r="A70" i="73" l="1"/>
  <c r="A69" i="73"/>
  <c r="A68" i="73"/>
  <c r="A67" i="73" l="1"/>
  <c r="A66" i="73"/>
  <c r="A65" i="73"/>
  <c r="A64" i="73"/>
  <c r="A63" i="73"/>
  <c r="A62" i="73"/>
  <c r="A61" i="73"/>
  <c r="A60" i="73"/>
  <c r="A59" i="73"/>
  <c r="A58" i="73"/>
  <c r="A57" i="73"/>
  <c r="A56" i="73"/>
  <c r="A55" i="73"/>
  <c r="A54" i="73"/>
  <c r="A53" i="73"/>
  <c r="A52" i="73"/>
  <c r="A51" i="73"/>
  <c r="A50" i="73"/>
  <c r="A49" i="73"/>
  <c r="A48" i="73"/>
  <c r="A47" i="73"/>
  <c r="A46" i="73"/>
  <c r="A45" i="73"/>
  <c r="A44" i="73"/>
  <c r="A43" i="73"/>
  <c r="A42" i="73"/>
  <c r="A41" i="73"/>
  <c r="A40" i="73"/>
  <c r="A39" i="73"/>
  <c r="A38" i="73"/>
  <c r="A37" i="73"/>
  <c r="A36" i="73"/>
  <c r="A35" i="73"/>
  <c r="A34" i="73"/>
  <c r="A33" i="73"/>
  <c r="A32" i="73"/>
  <c r="A31" i="73"/>
  <c r="A30" i="73"/>
  <c r="A29" i="73"/>
  <c r="A28" i="73"/>
  <c r="A27" i="73"/>
  <c r="A26" i="73"/>
  <c r="A25" i="73"/>
  <c r="A24" i="73"/>
  <c r="A23" i="73"/>
  <c r="A22" i="73"/>
  <c r="A21" i="73"/>
  <c r="A20" i="73"/>
  <c r="A19" i="73"/>
  <c r="A18" i="73"/>
  <c r="A17" i="73"/>
  <c r="A16" i="73"/>
  <c r="A15" i="73"/>
  <c r="A14" i="73"/>
  <c r="A13" i="73"/>
  <c r="A12" i="73"/>
  <c r="A11" i="73"/>
  <c r="A10" i="73"/>
  <c r="A9" i="73"/>
  <c r="A8" i="73" l="1"/>
  <c r="A7" i="73" l="1"/>
  <c r="A6" i="73"/>
  <c r="A5" i="73"/>
  <c r="A4" i="73"/>
  <c r="A3" i="73"/>
</calcChain>
</file>

<file path=xl/sharedStrings.xml><?xml version="1.0" encoding="utf-8"?>
<sst xmlns="http://schemas.openxmlformats.org/spreadsheetml/2006/main" count="3835" uniqueCount="792">
  <si>
    <t>Wyszczególnienie</t>
  </si>
  <si>
    <t>Miesiąc</t>
  </si>
  <si>
    <t>I</t>
  </si>
  <si>
    <t>II</t>
  </si>
  <si>
    <t>III</t>
  </si>
  <si>
    <t>IV</t>
  </si>
  <si>
    <t>V</t>
  </si>
  <si>
    <t>VI</t>
  </si>
  <si>
    <t>razem</t>
  </si>
  <si>
    <t>%</t>
  </si>
  <si>
    <t>x</t>
  </si>
  <si>
    <t>Bezrobotni zarejestrowani w okresie</t>
  </si>
  <si>
    <t>w tym</t>
  </si>
  <si>
    <t>po raz pierwszy</t>
  </si>
  <si>
    <t>po raz kolejny</t>
  </si>
  <si>
    <t>po pracach interwencyjnych</t>
  </si>
  <si>
    <t>po robotach publicznych</t>
  </si>
  <si>
    <t>po stażu</t>
  </si>
  <si>
    <t>po odbyciu przygotowania zawodowego dorosłych</t>
  </si>
  <si>
    <t>po szkoleniu</t>
  </si>
  <si>
    <t>po pracach społecznie użytecznych</t>
  </si>
  <si>
    <t>Osoby wyłączone z ewidencji bezrobotnych w okresie</t>
  </si>
  <si>
    <t>z tego z przyczyn</t>
  </si>
  <si>
    <t>rozpoczęcie szkolenia</t>
  </si>
  <si>
    <t>rozpoczęcie stażu</t>
  </si>
  <si>
    <t>rozpoczęcie prac społecznie użytecznych</t>
  </si>
  <si>
    <t>skierowanie do agencji zatrudnienia w ramach zlecania działań aktywizacyjnych</t>
  </si>
  <si>
    <t>niepotwierdzenie gotowości do pracy</t>
  </si>
  <si>
    <t>dobrowolna rezygnacja ze statusu bezrobotnego</t>
  </si>
  <si>
    <t>podjęcie nauki</t>
  </si>
  <si>
    <t>osiągnięcie wieku emerytalnego</t>
  </si>
  <si>
    <t>nabycie praw emerytalnych lub rentowych</t>
  </si>
  <si>
    <t>nabycie praw do świadczenia przedemerytalnego</t>
  </si>
  <si>
    <t xml:space="preserve">inne przyczyny </t>
  </si>
  <si>
    <t>Bezrobotni według stanu w końcu okresu sprawozdawczego</t>
  </si>
  <si>
    <t>w tym zarejestrowani po raz pierwszy</t>
  </si>
  <si>
    <r>
      <rPr>
        <b/>
        <sz val="11"/>
        <color indexed="8"/>
        <rFont val="Calibri"/>
        <family val="2"/>
        <charset val="238"/>
        <scheme val="minor"/>
      </rPr>
      <t>Wskaźnik napływu do bezrobocia</t>
    </r>
    <r>
      <rPr>
        <sz val="11"/>
        <color indexed="8"/>
        <rFont val="Calibri"/>
        <family val="2"/>
        <charset val="238"/>
        <scheme val="minor"/>
      </rPr>
      <t xml:space="preserve"> wyrażony jako stosunek liczby osób nowo zarejestrowanych do liczby osób pozostających w ewidencji w końcu okresu poprzedniego (w %)</t>
    </r>
  </si>
  <si>
    <r>
      <rPr>
        <b/>
        <sz val="11"/>
        <color indexed="8"/>
        <rFont val="Calibri"/>
        <family val="2"/>
        <charset val="238"/>
        <scheme val="minor"/>
      </rPr>
      <t>Wskaźnik płynności rynku pracy</t>
    </r>
    <r>
      <rPr>
        <sz val="11"/>
        <color indexed="8"/>
        <rFont val="Calibri"/>
        <family val="2"/>
        <charset val="238"/>
        <scheme val="minor"/>
      </rPr>
      <t xml:space="preserve"> wyrażony jako stosunek liczby osób podejmujących pracę do liczby osób zarejestrowanych w okresie (w %)</t>
    </r>
  </si>
  <si>
    <t>Kujawsko-pomorskie</t>
  </si>
  <si>
    <t>Powiat</t>
  </si>
  <si>
    <t xml:space="preserve">    - praca niesubsydiowana</t>
  </si>
  <si>
    <t xml:space="preserve">    - praca subsydiowana</t>
  </si>
  <si>
    <t>Bezrobotni według stanu w końcu roku sprawozdawczego</t>
  </si>
  <si>
    <r>
      <rPr>
        <b/>
        <sz val="11"/>
        <color indexed="8"/>
        <rFont val="Calibri"/>
        <family val="2"/>
        <charset val="238"/>
        <scheme val="minor"/>
      </rPr>
      <t>Wskaźnik płynności rynku pracy</t>
    </r>
    <r>
      <rPr>
        <sz val="11"/>
        <color indexed="8"/>
        <rFont val="Calibri"/>
        <family val="2"/>
        <charset val="238"/>
        <scheme val="minor"/>
      </rPr>
      <t xml:space="preserve"> wyrażony jako stosunek liczby osób podejmujących pracę do liczby osób zarejestrowanych
w okresie (w %)</t>
    </r>
  </si>
  <si>
    <t>ogółem</t>
  </si>
  <si>
    <t>kobiety</t>
  </si>
  <si>
    <t>osoby</t>
  </si>
  <si>
    <t>Osoby wyłączone z ewidencji bezrobotnych
w okresie sprawozdawczym</t>
  </si>
  <si>
    <t xml:space="preserve"> z tego z przyczyn</t>
  </si>
  <si>
    <t xml:space="preserve">podjęcia pracy </t>
  </si>
  <si>
    <t>z tego</t>
  </si>
  <si>
    <t>niesubsydiowanej</t>
  </si>
  <si>
    <t>podjęcie działalności gospodarczej</t>
  </si>
  <si>
    <t xml:space="preserve"> pracy sezonowej</t>
  </si>
  <si>
    <t>subsydiowanej</t>
  </si>
  <si>
    <t>prac interwencyjnych</t>
  </si>
  <si>
    <t>robót publicznych</t>
  </si>
  <si>
    <t>podjęcia działalności gospodarczej</t>
  </si>
  <si>
    <t xml:space="preserve">       w tym w ramach bonu na zasiedlenie</t>
  </si>
  <si>
    <t>podjęcia pracy w ramach refundacji
kosztów zatrudnienia bezrobotnego</t>
  </si>
  <si>
    <t xml:space="preserve">podjęcia pracy w ramach świadczenia aktywizacyjnego </t>
  </si>
  <si>
    <t>podjęcia pracy w ramach grantu na telepracę</t>
  </si>
  <si>
    <t>rozpoczęcia szkolenia</t>
  </si>
  <si>
    <t>rozpoczęcia stażu</t>
  </si>
  <si>
    <t>rozpoczęcia pracy społecznie użytecznej</t>
  </si>
  <si>
    <t>niepotwierdzenia gotowości do pracy</t>
  </si>
  <si>
    <t>dobrowolnej rezygnacji ze statusu bezrobotnego</t>
  </si>
  <si>
    <t>podjęcia nauki</t>
  </si>
  <si>
    <t>osiągnięcia wieku emerytalnego</t>
  </si>
  <si>
    <t>nabycia praw emerytalnych lub rentowych</t>
  </si>
  <si>
    <t>nabycia praw do świadczenia przedemerytalnego</t>
  </si>
  <si>
    <t>innych</t>
  </si>
  <si>
    <t>podjęcia pracy poza miejscem zamieszkania
w ramach bonu na zasiedlenie</t>
  </si>
  <si>
    <t>podjęcia pracy razem</t>
  </si>
  <si>
    <t>Stan w końcu okresu</t>
  </si>
  <si>
    <t>Podregiony i powiaty</t>
  </si>
  <si>
    <t>Bezrobotni</t>
  </si>
  <si>
    <t>Stopa bezrobocia</t>
  </si>
  <si>
    <t>zmiana</t>
  </si>
  <si>
    <t>zmiana 
(w pkt. proc.)</t>
  </si>
  <si>
    <t>Polska</t>
  </si>
  <si>
    <t xml:space="preserve">      bydgoski                                                        </t>
  </si>
  <si>
    <t xml:space="preserve">      toruński                                                        </t>
  </si>
  <si>
    <t xml:space="preserve">PODREGION GRUDZIĄDZKI                                             </t>
  </si>
  <si>
    <t xml:space="preserve">      brodnicki                                                       </t>
  </si>
  <si>
    <t xml:space="preserve">      chełmiński                                                      </t>
  </si>
  <si>
    <t xml:space="preserve">      golubsko-dobrzyński                                             </t>
  </si>
  <si>
    <t xml:space="preserve">      grudziądzki                                                     </t>
  </si>
  <si>
    <t xml:space="preserve">      rypiński                                                        </t>
  </si>
  <si>
    <t xml:space="preserve">      wąbrzeski                                                       </t>
  </si>
  <si>
    <t xml:space="preserve">PODREGION WŁOCŁAWSKI                                              </t>
  </si>
  <si>
    <t xml:space="preserve">      aleksandrowski                                                  </t>
  </si>
  <si>
    <t xml:space="preserve">      lipnowski                                                       </t>
  </si>
  <si>
    <t xml:space="preserve">      radziejowski                                                    </t>
  </si>
  <si>
    <t xml:space="preserve">      włocławski                                                      </t>
  </si>
  <si>
    <t xml:space="preserve">PODREGION INOWROCŁAWSKI                                          </t>
  </si>
  <si>
    <t xml:space="preserve">      inowrocławski                                                   </t>
  </si>
  <si>
    <t xml:space="preserve">      mogileński                                                      </t>
  </si>
  <si>
    <t xml:space="preserve">      nakielski                                                       </t>
  </si>
  <si>
    <t xml:space="preserve">      żniński                                                         </t>
  </si>
  <si>
    <t xml:space="preserve">PODREGION ŚWIECKI                                                </t>
  </si>
  <si>
    <t xml:space="preserve">      sępoleński                                                      </t>
  </si>
  <si>
    <t xml:space="preserve">      świecki                                                         </t>
  </si>
  <si>
    <t xml:space="preserve">      tucholski                                                       </t>
  </si>
  <si>
    <t xml:space="preserve">PODREGION
BYDGOSKO-TORUŃSKI                                       </t>
  </si>
  <si>
    <t>w liczbach bezwzględnych</t>
  </si>
  <si>
    <t>Ogółem bezrobotni</t>
  </si>
  <si>
    <t>w tym:</t>
  </si>
  <si>
    <t>z prawem do zasiłku</t>
  </si>
  <si>
    <t>poprzednio pracujące</t>
  </si>
  <si>
    <t xml:space="preserve">     w tym zwolnione z przyczyn dotyczących zakładu pracy</t>
  </si>
  <si>
    <t>zamieszkali na wsi</t>
  </si>
  <si>
    <t xml:space="preserve">     w tym posiadający gospodarstwo rolne</t>
  </si>
  <si>
    <t>osoby w okresie do 12 miesięcy od dnia ukończenia nauki</t>
  </si>
  <si>
    <t>cudzoziemcy</t>
  </si>
  <si>
    <t>osoby bez doświadczenia zawodowego</t>
  </si>
  <si>
    <t>kobiety, które nie podjęły zatrudnienia
po urodzeniu dziecka</t>
  </si>
  <si>
    <t>w odsetkach</t>
  </si>
  <si>
    <t xml:space="preserve">     w tym zwolnione z przyczyn dotyczących
     zakładu pracy</t>
  </si>
  <si>
    <t xml:space="preserve">     w tym zwolnione z przyczyn dotyczących
    zakładu pracy</t>
  </si>
  <si>
    <t>do 30 roku życia</t>
  </si>
  <si>
    <t xml:space="preserve">   - w tym do 25 roku życia</t>
  </si>
  <si>
    <t>długotrwale bezrobotni</t>
  </si>
  <si>
    <t>powyżej 50 roku życia</t>
  </si>
  <si>
    <t xml:space="preserve">     do 1</t>
  </si>
  <si>
    <t xml:space="preserve">     pow. 24</t>
  </si>
  <si>
    <t xml:space="preserve">     60 lat i więcej</t>
  </si>
  <si>
    <t xml:space="preserve"> do 1 roku</t>
  </si>
  <si>
    <t xml:space="preserve">    1-5</t>
  </si>
  <si>
    <t xml:space="preserve">    5-10</t>
  </si>
  <si>
    <t xml:space="preserve">    10-20</t>
  </si>
  <si>
    <t xml:space="preserve">    20-30</t>
  </si>
  <si>
    <t xml:space="preserve">    30 i więcej</t>
  </si>
  <si>
    <t xml:space="preserve"> bez stażu</t>
  </si>
  <si>
    <t>udział (w %)</t>
  </si>
  <si>
    <t>Bezrobotni ogółem</t>
  </si>
  <si>
    <t>4. Bezrobotni według stażu pracy (w latach)</t>
  </si>
  <si>
    <t>60 lat i więcej</t>
  </si>
  <si>
    <t>według wieku (w latach)</t>
  </si>
  <si>
    <t xml:space="preserve">Bezrobotni ogółem </t>
  </si>
  <si>
    <t>1. Bezrobotni według wieku (w latach)</t>
  </si>
  <si>
    <t>2. Bezrobotni według wykształcenia</t>
  </si>
  <si>
    <t>3. Bezrobotni według czasu pozostawania bez pracy
(w miesiącach)</t>
  </si>
  <si>
    <t>wyższe</t>
  </si>
  <si>
    <t>policealne i średnie zawodowe</t>
  </si>
  <si>
    <t>średnie ogólnokształcące</t>
  </si>
  <si>
    <t>zasadnicze zawodowe</t>
  </si>
  <si>
    <t>gimnazjalne i poniżej</t>
  </si>
  <si>
    <t>według wykształcenia:</t>
  </si>
  <si>
    <t>Kobiety</t>
  </si>
  <si>
    <t>według czasu pozostawania bez pracy (w miesiącach)</t>
  </si>
  <si>
    <t xml:space="preserve">     pow. 24 miesięcy</t>
  </si>
  <si>
    <t>według stażu pracy (w latach)</t>
  </si>
  <si>
    <t>w %</t>
  </si>
  <si>
    <t>Górnictwo i wydobywanie</t>
  </si>
  <si>
    <t>Przetwórstwo przemysłowe</t>
  </si>
  <si>
    <t>Wytwarzanie i zaopatrywanie w energię elektryczną, gaz, parę wodną, gorącą wodę i powietrze do układów klimatyzacyjnych</t>
  </si>
  <si>
    <t>Budownictwo</t>
  </si>
  <si>
    <t>Handel hurtowy i detaliczny; naprawa pojazdów samochodowych, włączając motocykle</t>
  </si>
  <si>
    <t>Działalność związana z zakwaterowaniem i usługami gastronomicznymi</t>
  </si>
  <si>
    <t>Transport i gospodarka magazynowa</t>
  </si>
  <si>
    <t>Informacja i komunikacja</t>
  </si>
  <si>
    <t>Działalność finansowa i ubezpieczeniowa</t>
  </si>
  <si>
    <t>Działalność związana z obsługą rynku nieruchomości</t>
  </si>
  <si>
    <t>Działalność profesjonalna, naukowa i techniczna</t>
  </si>
  <si>
    <t>Administracja publiczna i obrona narodowa; obowiązkowe zabezpieczenia społeczne</t>
  </si>
  <si>
    <t>Edukacja</t>
  </si>
  <si>
    <t>Opieka zdrowotna i pomoc społeczna</t>
  </si>
  <si>
    <t>Działalność związana z kulturą, rozrywką i rekreacją</t>
  </si>
  <si>
    <t>Pozostała działalność usługowa</t>
  </si>
  <si>
    <t>Gospodarstwa domowe zatrudniające pracowników; gospodarstwa domowe produkujące wyroby i świadczące usługi na własne potrzeby</t>
  </si>
  <si>
    <t>Organizacje i zespoły eksterytorialne</t>
  </si>
  <si>
    <t>wybrane kategorie z ogółem</t>
  </si>
  <si>
    <t>w tym do 25 roku życia</t>
  </si>
  <si>
    <t>999999</t>
  </si>
  <si>
    <t>Razem</t>
  </si>
  <si>
    <t>000000</t>
  </si>
  <si>
    <t>Bez zawodu</t>
  </si>
  <si>
    <t>522301</t>
  </si>
  <si>
    <t>515303</t>
  </si>
  <si>
    <t>Robotnik gospodarczy</t>
  </si>
  <si>
    <t>512001</t>
  </si>
  <si>
    <t>722204</t>
  </si>
  <si>
    <t>331403</t>
  </si>
  <si>
    <t>931301</t>
  </si>
  <si>
    <t>Pomocniczy robotnik budowlany</t>
  </si>
  <si>
    <t>711202</t>
  </si>
  <si>
    <t>Murarz</t>
  </si>
  <si>
    <t>753105</t>
  </si>
  <si>
    <t>932911</t>
  </si>
  <si>
    <t>911207</t>
  </si>
  <si>
    <t>753303</t>
  </si>
  <si>
    <t>Szwaczka ręczna</t>
  </si>
  <si>
    <t>514101</t>
  </si>
  <si>
    <t>723103</t>
  </si>
  <si>
    <t>752205</t>
  </si>
  <si>
    <t>932101</t>
  </si>
  <si>
    <t>Pakowacz ręczny</t>
  </si>
  <si>
    <t>751201</t>
  </si>
  <si>
    <t>751204</t>
  </si>
  <si>
    <t>432103</t>
  </si>
  <si>
    <t>Magazynier</t>
  </si>
  <si>
    <t>713102</t>
  </si>
  <si>
    <t>Malarz budowlany</t>
  </si>
  <si>
    <t>513101</t>
  </si>
  <si>
    <t>522305</t>
  </si>
  <si>
    <t>do 12 m-cy od dnia ukończenia nauki</t>
  </si>
  <si>
    <t>Symbol i nazwa zawodu
S - zawód objęty kształceniem w systemie oświaty</t>
  </si>
  <si>
    <t>w tym subsy-
diowane</t>
  </si>
  <si>
    <t>udział
(w %)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</si>
  <si>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</si>
  <si>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</si>
  <si>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</si>
  <si>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</si>
  <si>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</si>
  <si>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</si>
  <si>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</si>
  <si>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</si>
  <si>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</si>
  <si>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</si>
  <si>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Siły zbrojne</t>
  </si>
  <si>
    <t>Specjaliści</t>
  </si>
  <si>
    <t>Technicy i inny średni personel</t>
  </si>
  <si>
    <t>Pracownicy biurowi</t>
  </si>
  <si>
    <t>Pracownicy usług i sprzedawcy</t>
  </si>
  <si>
    <t>Rolnicy, ogrodnicy, leśnicy i rybacy</t>
  </si>
  <si>
    <t>Robotnicy przemysłowi i rzemieślnicy</t>
  </si>
  <si>
    <t>Operatorzy i monterzy maszyn i urządzeń</t>
  </si>
  <si>
    <t>Pracownicy wykonujący prace proste</t>
  </si>
  <si>
    <t>Przedstawiciele władz publicznych,
wyżsi urzędnicy i kierownicy</t>
  </si>
  <si>
    <t>miejsca aktywizacji zawodowej</t>
  </si>
  <si>
    <t>subsydiowane</t>
  </si>
  <si>
    <t>niesubsydiowane</t>
  </si>
  <si>
    <t>staże</t>
  </si>
  <si>
    <t>prace społecznie użyteczne</t>
  </si>
  <si>
    <t xml:space="preserve">Ogółem wolne miejsca pracy i miejsca aktywizacji zawodowej </t>
  </si>
  <si>
    <t>z ogółem</t>
  </si>
  <si>
    <t>zatrudnienie lub inna praca zarobkowa</t>
  </si>
  <si>
    <t>sezonowe</t>
  </si>
  <si>
    <t>dla osób w okresie do 12 miesięcy od dnia ukończenia nauki</t>
  </si>
  <si>
    <t>z sektora publicznego</t>
  </si>
  <si>
    <t>1.</t>
  </si>
  <si>
    <t>Podjęcia pracy razem</t>
  </si>
  <si>
    <t>1a.</t>
  </si>
  <si>
    <t>praca niesubsydiowana</t>
  </si>
  <si>
    <t xml:space="preserve">    - działalność gospodarcza (niesubsydiowana)</t>
  </si>
  <si>
    <t xml:space="preserve">    - praca sezonowa</t>
  </si>
  <si>
    <t>1b.</t>
  </si>
  <si>
    <t>praca subsydiowana</t>
  </si>
  <si>
    <t xml:space="preserve">     - prace interwencyjne</t>
  </si>
  <si>
    <t xml:space="preserve">     - roboty publiczne</t>
  </si>
  <si>
    <t xml:space="preserve">     - działalność gospodarcza (subsydiowana)</t>
  </si>
  <si>
    <t xml:space="preserve">          - w tym w ramach bonu na zasiedlenie</t>
  </si>
  <si>
    <t xml:space="preserve">     - podjęcie pracy w ramach refundacji kosztów
        zatrudnienia bezrobotnego</t>
  </si>
  <si>
    <t xml:space="preserve">     - podjęcie pracy poza miejscem zamieszkania
        w ramach bonu na zasiedlenie</t>
  </si>
  <si>
    <t xml:space="preserve">     - podjęcie pracy w ramach grantu na telepracę</t>
  </si>
  <si>
    <t xml:space="preserve">     - podjęcie pracy w ramach dofinansowania wynagrodzenia
       za zatrudnienie skierowanego bezrobotnego
       powyżej 50 roku życia</t>
  </si>
  <si>
    <t>2.</t>
  </si>
  <si>
    <t>Rozpoczęcie szkolenia</t>
  </si>
  <si>
    <t>3.</t>
  </si>
  <si>
    <t>Rozpoczęcie stażu</t>
  </si>
  <si>
    <t>4.</t>
  </si>
  <si>
    <t>Rozpoczęcie prac społecznie użytecznych</t>
  </si>
  <si>
    <t xml:space="preserve">     - podjęcie pracy w ramach świadczenia
        aktywizacyjnego</t>
  </si>
  <si>
    <t>Ogółem</t>
  </si>
  <si>
    <t>zatrudnienie subsydiowane</t>
  </si>
  <si>
    <t>z razem</t>
  </si>
  <si>
    <t>% w ogółem</t>
  </si>
  <si>
    <t>prace interwen-cyjne</t>
  </si>
  <si>
    <t>roboty publiczne</t>
  </si>
  <si>
    <t>działalność gospodarcza</t>
  </si>
  <si>
    <t>refundacja kosztów zatrudnie-nia bezro-botnego</t>
  </si>
  <si>
    <t>w tym
w ramach bonu na zasiedlenie</t>
  </si>
  <si>
    <t>Bezrobotni, którzy podjęli pozazatrudnieniowe formy pomocy</t>
  </si>
  <si>
    <t xml:space="preserve">Bezrobotni, którzy podjęli pracę </t>
  </si>
  <si>
    <t>Formy aktywizacji</t>
  </si>
  <si>
    <t>szkolenie</t>
  </si>
  <si>
    <t>staż</t>
  </si>
  <si>
    <t>przygoto-wanie zawodowe dorosłych</t>
  </si>
  <si>
    <t>dofinansowanie wynagrodzenia za zatrudnienie skierowanego bezrobotnego powyżej 50 roku życia</t>
  </si>
  <si>
    <t>powyżej 60 roku życia</t>
  </si>
  <si>
    <t>kobiety razem</t>
  </si>
  <si>
    <t>udział (%) w ogóle bezrobotnych</t>
  </si>
  <si>
    <t>podjęcia pracy razem*</t>
  </si>
  <si>
    <t>rozpoczęcie innych form aktywizacji*</t>
  </si>
  <si>
    <t xml:space="preserve"> - działalność gospodarcza (niesubsydiowana)</t>
  </si>
  <si>
    <t xml:space="preserve"> - praca sezonowa</t>
  </si>
  <si>
    <t xml:space="preserve"> - prace interwencyjne</t>
  </si>
  <si>
    <t xml:space="preserve"> - roboty publiczne</t>
  </si>
  <si>
    <t xml:space="preserve"> - działalność gospodarcza (subsydiowana)</t>
  </si>
  <si>
    <t xml:space="preserve">     - w tym w ramach bonu na zasiedlenie</t>
  </si>
  <si>
    <t xml:space="preserve"> - podjęcie pracy w ramach refundacji kosztów
    zatrudnienia bezrobotnego</t>
  </si>
  <si>
    <t xml:space="preserve"> - podjęcie pracy poza miejscem zamieszkania
    w ramach bonu na zasiedlenie</t>
  </si>
  <si>
    <t xml:space="preserve"> - podjęcie pracy w ramach świadczenia aktywizacyjnego</t>
  </si>
  <si>
    <t xml:space="preserve">  - podjęcie pracy w ramach grantu na telepracę</t>
  </si>
  <si>
    <t xml:space="preserve">  - podjęcie pracy w ramach dofinansowania
    wynagrodzenia za zatrudnienie skierowanego
    bezrobotnego powyżej 50 roku życia</t>
  </si>
  <si>
    <t>Mężczyźni</t>
  </si>
  <si>
    <t>zamieszkali na wsi razem</t>
  </si>
  <si>
    <t>Bezrobotni zamieszkali na wsi posiadający gospodarstwo rolne</t>
  </si>
  <si>
    <t>w okresie</t>
  </si>
  <si>
    <t>stan w końcu okresu</t>
  </si>
  <si>
    <t>nowe rejestracje</t>
  </si>
  <si>
    <t>podjęcia pracy</t>
  </si>
  <si>
    <t>udział (%)
w ogóle bezrobo-
tnych</t>
  </si>
  <si>
    <t xml:space="preserve">kobiety </t>
  </si>
  <si>
    <t>Bezrobotni bez doświadczenia zawodowego</t>
  </si>
  <si>
    <t>Bezrobotni bez kwalifikacji zawodowych</t>
  </si>
  <si>
    <t>zarejestrowani w okresie</t>
  </si>
  <si>
    <t xml:space="preserve">   - w tym kobiety</t>
  </si>
  <si>
    <t>osoby, które podjęły pracę w okresie</t>
  </si>
  <si>
    <t xml:space="preserve"> - udział (%) w ogóle bezrobotnych</t>
  </si>
  <si>
    <t xml:space="preserve"> - w tym kobiety</t>
  </si>
  <si>
    <t>- posiadający prawo do zasiłku</t>
  </si>
  <si>
    <t>Zgłoszenia zamiaru zwolnień grupowych w okresie:</t>
  </si>
  <si>
    <t>zakłady pracy</t>
  </si>
  <si>
    <t>Zwolnienia monitorowane w okresie:</t>
  </si>
  <si>
    <t>Sekcja PKD 2007</t>
  </si>
  <si>
    <t>Liczba zgłoszeń</t>
  </si>
  <si>
    <t>nazwa</t>
  </si>
  <si>
    <t>symbol</t>
  </si>
  <si>
    <t>A</t>
  </si>
  <si>
    <t>B</t>
  </si>
  <si>
    <t>C</t>
  </si>
  <si>
    <t>D</t>
  </si>
  <si>
    <t>Dostawa wody; gospodarowanie ściekami i odpadami oraz działalność związana z rekultywacją</t>
  </si>
  <si>
    <t>E</t>
  </si>
  <si>
    <t>F</t>
  </si>
  <si>
    <t>G</t>
  </si>
  <si>
    <t>H</t>
  </si>
  <si>
    <t xml:space="preserve">I </t>
  </si>
  <si>
    <t>J</t>
  </si>
  <si>
    <t>K</t>
  </si>
  <si>
    <t>L</t>
  </si>
  <si>
    <t>M</t>
  </si>
  <si>
    <t>Działalność w zakresie usług administrowania
i działalność wspierająca</t>
  </si>
  <si>
    <t>N</t>
  </si>
  <si>
    <t>O</t>
  </si>
  <si>
    <t>P</t>
  </si>
  <si>
    <t>Q</t>
  </si>
  <si>
    <t>R</t>
  </si>
  <si>
    <t>S</t>
  </si>
  <si>
    <t>T</t>
  </si>
  <si>
    <t>U</t>
  </si>
  <si>
    <t>Bezrobotni z prawem do zasiłku</t>
  </si>
  <si>
    <t>% w ogóle bezrobo-
tnych</t>
  </si>
  <si>
    <t>długotrwale bezrobotni razem</t>
  </si>
  <si>
    <t>bezrobotni
do 30 r. ż. razem</t>
  </si>
  <si>
    <t>bezrobotni
do 25 r. ż. razem</t>
  </si>
  <si>
    <t>bezrobotni powyżej
50 r. ż. razem</t>
  </si>
  <si>
    <t>Bezrobotni, którzy w miesiącu sprawozdawczym utracili status osoby będącej w szczególnej sytuacji na rynku pracy</t>
  </si>
  <si>
    <t>Bezrobotni posiadający co najmniej jedno dziecko do 6 roku życia</t>
  </si>
  <si>
    <t>Bydgoszcz</t>
  </si>
  <si>
    <t>Grudziądz</t>
  </si>
  <si>
    <t>Włocławek</t>
  </si>
  <si>
    <t>inne</t>
  </si>
  <si>
    <t xml:space="preserve">Bezrobotni </t>
  </si>
  <si>
    <t>3. Bezrobotni według czasu pozostawania
    bez pracy (w miesiącach)</t>
  </si>
  <si>
    <t xml:space="preserve"> do 25 roku życia</t>
  </si>
  <si>
    <t>korzystające ze świadczeń
z pomocy społecznej</t>
  </si>
  <si>
    <t>posiadające co najmniej jedno dziecko</t>
  </si>
  <si>
    <t>udział (%)</t>
  </si>
  <si>
    <t>do 6 roku życia</t>
  </si>
  <si>
    <t>Bezrobotni zamieszkali na wsi</t>
  </si>
  <si>
    <t>Poszukujący pracy</t>
  </si>
  <si>
    <t>Bezrobotni długotrwale</t>
  </si>
  <si>
    <t>Bezrobotni do 30 roku życia</t>
  </si>
  <si>
    <t>Bezrobotni do 25 roku życia</t>
  </si>
  <si>
    <t>Bezrobotni powyżej 50 roku życia</t>
  </si>
  <si>
    <t>TABELA 1. BEZROBOTNI ORAZ STOPA BEZROBOCIA WEDŁUG PODREGIONÓW I POWIATÓW</t>
  </si>
  <si>
    <t>* Szczegóły zawiera tabela 17 w Aneksie statystycznym</t>
  </si>
  <si>
    <t>Bezrobotni korzystający ze świadczeń z pomocy społecznej</t>
  </si>
  <si>
    <t>SPIS TABEL W ANEKSIE STATYSTYCZNYM</t>
  </si>
  <si>
    <t>Zwolnienia grupowe dokonane w  okresie:</t>
  </si>
  <si>
    <t>Bezrobotni w okresie do 12 miesięcy od dnia ukończenia nauki</t>
  </si>
  <si>
    <t>długotrwale        bezrobotni</t>
  </si>
  <si>
    <t>w okresie do 12 miesięcy
od dnia ukończenia nauki</t>
  </si>
  <si>
    <t>podjęcia pracy w ramach dofinansowania wynagrodzenia za zatrudnienie skierowanego bezrobotnego
powyżej 50 roku życia</t>
  </si>
  <si>
    <t>bon na zasiedlenie</t>
  </si>
  <si>
    <t>świad-
czenie aktywiza-
cyjne</t>
  </si>
  <si>
    <t>grant na telepracę</t>
  </si>
  <si>
    <t>dofinansowanie wynagrodzenia zatrudnionego bezrobotnego powyżej 50 r. ż.</t>
  </si>
  <si>
    <r>
      <rPr>
        <b/>
        <sz val="11"/>
        <color indexed="8"/>
        <rFont val="Calibri"/>
        <family val="2"/>
        <charset val="238"/>
        <scheme val="minor"/>
      </rPr>
      <t>Wskaźnik odpływu z bezrobocia</t>
    </r>
    <r>
      <rPr>
        <sz val="11"/>
        <color indexed="8"/>
        <rFont val="Calibri"/>
        <family val="2"/>
        <charset val="238"/>
        <scheme val="minor"/>
      </rPr>
      <t xml:space="preserve"> wyrażony jako stosunek liczby osób wyrejestrowanych do liczby osób pozostających
w ewidencji w końcu okresu poprzedniego (w %)</t>
    </r>
  </si>
  <si>
    <t>Wskaźnik aktywizacji (stosunek liczby osób podejmujących udział
w wybranych formach aktywizacji do liczby osób nowozarejestrowanych w danej kategorii bezrobotnych)</t>
  </si>
  <si>
    <t xml:space="preserve">  - inne subsydiowane</t>
  </si>
  <si>
    <t>411090</t>
  </si>
  <si>
    <t>Pozostali pracownicy obsługi biurowej</t>
  </si>
  <si>
    <t>osoby bez wykształcenia średniego</t>
  </si>
  <si>
    <t xml:space="preserve">     18-24</t>
  </si>
  <si>
    <t xml:space="preserve">     25-34</t>
  </si>
  <si>
    <t xml:space="preserve">     35-44</t>
  </si>
  <si>
    <t xml:space="preserve">     45-54</t>
  </si>
  <si>
    <t xml:space="preserve">     55-59</t>
  </si>
  <si>
    <t xml:space="preserve">  -wyższe</t>
  </si>
  <si>
    <t xml:space="preserve">  -policealne i średnie zawodowe</t>
  </si>
  <si>
    <t xml:space="preserve">  -średnie ogólnokształcące</t>
  </si>
  <si>
    <t xml:space="preserve">  -zasadnicze zawodowe</t>
  </si>
  <si>
    <t xml:space="preserve">  -gimnazjalne i poniżej</t>
  </si>
  <si>
    <t xml:space="preserve">     1-3</t>
  </si>
  <si>
    <t xml:space="preserve">     3-6</t>
  </si>
  <si>
    <t xml:space="preserve">     6-12</t>
  </si>
  <si>
    <t xml:space="preserve">     12-24</t>
  </si>
  <si>
    <t>18-24</t>
  </si>
  <si>
    <t>25-34</t>
  </si>
  <si>
    <t>35-44</t>
  </si>
  <si>
    <t>45-54</t>
  </si>
  <si>
    <t>55-59</t>
  </si>
  <si>
    <t xml:space="preserve">35-44 </t>
  </si>
  <si>
    <t>Bezrobotni w końcu okresu sprawozdawczego</t>
  </si>
  <si>
    <t>Liczba osób</t>
  </si>
  <si>
    <t>udział (%)
w ogóle bezrobot-
nych</t>
  </si>
  <si>
    <t>% w ogóle bezrobot-
nych</t>
  </si>
  <si>
    <t>podjęcia pracy w ramach dofinansowania wynagrodzenia za zatrudnienie skierowanego bezrobotnego powyżej 50 roku życia</t>
  </si>
  <si>
    <t>na miejscach pracy refundowanych ze środków Funduszu Pracy</t>
  </si>
  <si>
    <t>na miejscach pracy refundowanych ze środków PFRON</t>
  </si>
  <si>
    <t>podjęcie pracy poza miejscem zamieszkania w ramach bonu na zasiedlenie</t>
  </si>
  <si>
    <t>podjęcie pracy w ramach świadczenia aktywizacyjnego</t>
  </si>
  <si>
    <t>podjęcie pracy w ramach grantu na telepracę</t>
  </si>
  <si>
    <t>podjęcie pracy w ramach dofinansowania wynagrodzenia za zatrudnienie skierowanego bezrobotnego powyżej 50 roku życia</t>
  </si>
  <si>
    <t>rozpoczęcie realizacji indywidualnego programu zatrudnienia socjalnego lub podpisania kontraktu socjalnego</t>
  </si>
  <si>
    <t>rezygnacja lub niepotwierdzenia gotowości do pracy</t>
  </si>
  <si>
    <t>utrata statusu osoby niepełnosprawnej</t>
  </si>
  <si>
    <t>w tym zarejestrowani po raz kolejny</t>
  </si>
  <si>
    <t>bydgoski</t>
  </si>
  <si>
    <t>grudziądzki</t>
  </si>
  <si>
    <t>Toruń</t>
  </si>
  <si>
    <t>toruński</t>
  </si>
  <si>
    <t>włocławski</t>
  </si>
  <si>
    <t>aleksandrowski</t>
  </si>
  <si>
    <t>brodnicki</t>
  </si>
  <si>
    <t>chełmiński</t>
  </si>
  <si>
    <t>golubsko-dobrzyński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</si>
  <si>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</si>
  <si>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</si>
  <si>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</si>
  <si>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</si>
  <si>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</si>
  <si>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</si>
  <si>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</si>
  <si>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</si>
  <si>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tucholski</t>
  </si>
  <si>
    <t>wąbrzeski</t>
  </si>
  <si>
    <t>żniński</t>
  </si>
  <si>
    <t>* Szczegóły zawiera tabela 5 w Aneksie statystycznym</t>
  </si>
  <si>
    <t>rozpoczęcie pozazatrudnieniowych form aktywizacji*</t>
  </si>
  <si>
    <t>pozostający bez pracy powyżej roku</t>
  </si>
  <si>
    <t>3. Bezrobotni według czasu pozostawania
bez pracy (w miesiącach)</t>
  </si>
  <si>
    <t>Symbol i nazwa zawodu</t>
  </si>
  <si>
    <t>zarejestrowani
w okresie</t>
  </si>
  <si>
    <t>świad-
czenie aktywi-
zacyjne</t>
  </si>
  <si>
    <t>Spis tabel</t>
  </si>
  <si>
    <t>z prawem do zasiłku razem</t>
  </si>
  <si>
    <r>
      <t xml:space="preserve">Wskaźnik aktywizacji </t>
    </r>
    <r>
      <rPr>
        <sz val="11"/>
        <color rgb="FF000000"/>
        <rFont val="Calibri"/>
        <family val="2"/>
        <charset val="238"/>
        <scheme val="minor"/>
      </rPr>
      <t>(stosunek liczby osób podejmujących udział w wybranych formach aktywizacji do liczby osób nowozarejestrowanych w danej kategorii bezrobotnych)</t>
    </r>
  </si>
  <si>
    <r>
      <t>Wskaźnik aktywizacji</t>
    </r>
    <r>
      <rPr>
        <sz val="11"/>
        <color rgb="FF000000"/>
        <rFont val="Calibri"/>
        <family val="2"/>
        <charset val="238"/>
        <scheme val="minor"/>
      </rPr>
      <t xml:space="preserve"> (stosunek liczby osób podejmujących udział w wybranych formach aktywizacji do liczby osób nowozarejestrowanych w danej kategorii bezrobotnych)</t>
    </r>
  </si>
  <si>
    <t>Bezrobotne kobiety, które nie podjęły zatrudnienia
po urodzeniu dziecka</t>
  </si>
  <si>
    <t xml:space="preserve">      Bydgoszcz                                                    </t>
  </si>
  <si>
    <t xml:space="preserve">      Toruń                                                        </t>
  </si>
  <si>
    <t xml:space="preserve">      Grudziądz                                                    </t>
  </si>
  <si>
    <t xml:space="preserve">      Włocławek                                                    </t>
  </si>
  <si>
    <t>Rolnictwo, leśnictwo, łowiectwo i rybactwo</t>
  </si>
  <si>
    <t>Mechanik samochodów osobowych</t>
  </si>
  <si>
    <t>SprzedawcaS</t>
  </si>
  <si>
    <t>KucharzS</t>
  </si>
  <si>
    <t>FryzjerS</t>
  </si>
  <si>
    <t>ŚlusarzS</t>
  </si>
  <si>
    <t>Technik ekonomistaS</t>
  </si>
  <si>
    <t>KrawiecS</t>
  </si>
  <si>
    <t>Pomocniczy robotnik przemysłowy</t>
  </si>
  <si>
    <t>Pracownik utrzymania czystości (sprzątaczka)</t>
  </si>
  <si>
    <t>Mechanik pojazdów samochodowychS</t>
  </si>
  <si>
    <t>CukiernikS</t>
  </si>
  <si>
    <t>StolarzS</t>
  </si>
  <si>
    <t>PiekarzS</t>
  </si>
  <si>
    <t>KelnerS</t>
  </si>
  <si>
    <t>Technik handlowiecS</t>
  </si>
  <si>
    <t>Bezrobotne kobiety</t>
  </si>
  <si>
    <t>Bezrobotni cudzoziemcy</t>
  </si>
  <si>
    <t xml:space="preserve">z niepełnospraw-
nościami </t>
  </si>
  <si>
    <t>z niepełnosprawnościami</t>
  </si>
  <si>
    <t>dla osób z niepełnosprawnościami</t>
  </si>
  <si>
    <t>TABELA 13. BEZROBOTNI W POWIATACH WOJEWÓDZTWA KUJAWSKO-POMORSKIEGO WEDŁUG PŁCI</t>
  </si>
  <si>
    <t>754903</t>
  </si>
  <si>
    <t>Pracownik produkcji</t>
  </si>
  <si>
    <t>962990</t>
  </si>
  <si>
    <t>Pozostali pracownicy wykonujący prace proste gdzie indziej niesklasyfikowani</t>
  </si>
  <si>
    <t>351203</t>
  </si>
  <si>
    <t>Technik informatykS</t>
  </si>
  <si>
    <t>311504</t>
  </si>
  <si>
    <t>Technik mechanikS</t>
  </si>
  <si>
    <t>941201</t>
  </si>
  <si>
    <t>Pomoc kuchenna</t>
  </si>
  <si>
    <t>* Szczegóły zawiera tabela 43 w Aneksie statystycznym</t>
  </si>
  <si>
    <t>* Szczegóły zawiera tabela 39 w Aneksie statystycznym</t>
  </si>
  <si>
    <t>* Szczegóły zawiera tabela 35 w Aneksie statystycznym</t>
  </si>
  <si>
    <t>* Szczegóły zawiera tabela 31 w Aneksie statystycznym</t>
  </si>
  <si>
    <t>* Szczegóły zawiera tabela 27 w Aneksie statystycznym</t>
  </si>
  <si>
    <t>* Szczegóły zawiera tabela 22 w Aneksie statystycznym</t>
  </si>
  <si>
    <t>2024 r.</t>
  </si>
  <si>
    <t>723105</t>
  </si>
  <si>
    <t>343404</t>
  </si>
  <si>
    <t>Technik żywienia i usług gastronomicznychS</t>
  </si>
  <si>
    <t>2025 r.</t>
  </si>
  <si>
    <t>zmiana do 2024</t>
  </si>
  <si>
    <t>TABELA 2. BILANS BEZROBOTNYCH W WOJEWÓDZTWIE KUJAWSKO-POMORSKIM
W LATACH 2024/25</t>
  </si>
  <si>
    <t xml:space="preserve">      w tym w ramach bonu szkoleniowego*</t>
  </si>
  <si>
    <t>*Od czerwca 2025 roku, z uwagi na wejście w życie ustawy o rynku pracy i służbach zatrudnienia, bon na kształcenie ustawiczne</t>
  </si>
  <si>
    <t>odmowy bez uzasadnionej przyczyny przyjęcia propozycji odpowiedniej pracy lub innej formy pomocy</t>
  </si>
  <si>
    <t>TABELA 3. BILANS BEZROBOTNYCH W WOJEWÓDZTWIE KUJAWSKO-POMORSKIM W 2025 ROKU WEDŁUG MIESIĘCY</t>
  </si>
  <si>
    <t>odmowa bez uzasadnionej przyczyny przyjęcia propozycji odpowiedniej pracy lub innej formy pomocy</t>
  </si>
  <si>
    <t xml:space="preserve">     - w tym w ramach bonu szkoleniowego*</t>
  </si>
  <si>
    <t>Bezrobotni zaktywizowani przez PUP ogółem
(1b+2+3+4)</t>
  </si>
  <si>
    <t>* Od czerwca 2025 roku, z uwagi na wejście w życie ustawy o rynku pracy i służbach zatrudnienia, bon na kształcenie ustawiczne</t>
  </si>
  <si>
    <t>w ramach bonu szkolenio-
wego*</t>
  </si>
  <si>
    <t>*Od czerwca 2025 roku, z uwagi na wejście w życie ustawy o rynku pracy i służbach zatrudnienia, 
bon na kształcenie ustawiczne</t>
  </si>
  <si>
    <t>TABELA 9. WYBRANE KATEGORIE BEZROBOTNYCH W POLSCE I WOJEWÓDZTWIE KUJAWSKO-POMORSKIM W LATACH 2024/25</t>
  </si>
  <si>
    <t>osoby dotychczas niepracujące</t>
  </si>
  <si>
    <t>TABELA 11. BEZROBOTNI, KTÓRYM PRZYSŁUGUJE PIERSZEŃSTWO W SKIEROWANIU DO UDZIAŁU W FORMACH POMOCY*
W POLSCE I WOJEWÓDZTWIE KUJAWSKO-POMORSKIM W LATACH 2024/25</t>
  </si>
  <si>
    <t>bez kwalifikacji zawodowych</t>
  </si>
  <si>
    <t>Płeć</t>
  </si>
  <si>
    <t>zmiana do 2024 r.</t>
  </si>
  <si>
    <r>
      <t xml:space="preserve">Bezrobotni zaktywizowani przez PUP ogółem
</t>
    </r>
    <r>
      <rPr>
        <sz val="11"/>
        <color rgb="FF000000"/>
        <rFont val="Calibri"/>
        <family val="2"/>
        <charset val="238"/>
        <scheme val="minor"/>
      </rPr>
      <t>(1b+2+3+4)</t>
    </r>
  </si>
  <si>
    <t>TABELA 20. BILANS BEZROBOTNYCH ZAMIESZKAŁYCH NA WSI
W WOJEWÓDZTWIE KUJAWSKO-POMORSKIM W LATACH 2024/25</t>
  </si>
  <si>
    <t xml:space="preserve">  - w tym w ramach bonu szkoleniowego*</t>
  </si>
  <si>
    <t>TABELA 25. BILANS BEZROBOTNYCH DŁUGOTRWALE
W WOJEWÓDZTWIE KUJAWSKO-POMORSKIM W LATACH 2024/25</t>
  </si>
  <si>
    <t>TABELA 29. BILANS BEZROBOTNYCH DO 30 ROKU ŻYCIA
W WOJEWÓDZTWIE KUJAWSKO-POMORSKIM W LATACH 2024/25</t>
  </si>
  <si>
    <t>TABELA 33. BILANS BEZROBOTNYCH DO 25 ROKU ŻYCIA
W WOJEWÓDZTWIE KUJAWSKO-POMORSKIM W LATACH 2024/25</t>
  </si>
  <si>
    <t>TABELA 37. BILANS BEZROBOTNYCH POWYŻEJ 50 ROKU ŻYCIA
W WOJEWÓDZTWIE KUJAWSKO-POMORSKIM W LATACH 2024/25</t>
  </si>
  <si>
    <t>TABELA 41. BILANS BEZROBOTNYCH Z PRAWEM DO ZASIŁKU
W WOJEWÓDZTWIE KUJAWSKO-POMORSKIM W LATACH 2024/25</t>
  </si>
  <si>
    <t>Bezrobotni z niepełnosprawnościami</t>
  </si>
  <si>
    <t>* Z uwagi na brak automatycznych narzędzi umożliwiających pozyskanie danych, dane mogą być niedoszacowane.</t>
  </si>
  <si>
    <t>Bezrobotni, którym przysługuje pierszeństwo w skierowaniu do udziału w formach pomocy*</t>
  </si>
  <si>
    <t>411003</t>
  </si>
  <si>
    <t>Pracownik biurowy</t>
  </si>
  <si>
    <t>333107</t>
  </si>
  <si>
    <t>Technik logistykS</t>
  </si>
  <si>
    <t>524902</t>
  </si>
  <si>
    <t>Doradca klienta</t>
  </si>
  <si>
    <t>wtym</t>
  </si>
  <si>
    <t>Bezrobotni zwolnieni z przyczyn dotyczących zakładu pracy:</t>
  </si>
  <si>
    <t>zgłoszonych
do zwolnienia</t>
  </si>
  <si>
    <t>Zgłoszenia zamiaru zwolnień grupowych aktualne w końcu okresu:</t>
  </si>
  <si>
    <t>* Zgodnie z ustawą o rynku pracy i służbach zatrudnienia, obowiązującą od czerwca 2025 roku,  do grupy bezrobotnych, którym przysługuje pierwszeństwo w skierowaniu do udziału w formach pomocy zaliczani są również: bezrobotni posiadający kartę dużej rodziny oraz bezrobotni samotnie wychowujący co najmniej jedno dziecko. Aktualnie brak danych na temat liczby zarejestrowanych w tych grupach.</t>
  </si>
  <si>
    <t>Źródło: opracowanie WUP w Toruniu na podstawie dodatkowych informacji powiatowych urzędów pracy</t>
  </si>
  <si>
    <t>z niepełnosprawnoś-
cią do 18 roku życia</t>
  </si>
  <si>
    <t>* Zgodnie z ustawą o rynku pracy i służbach zatrudnienia, obowiązującą od czerwca 2025 roku,  do grupy bezrobotnych, którym przysługuje pierwszeństwo w skierowaniu do udziału w formach pomocy zaliczani są również: bezrobotni bez kwalifikacji zawodowych, bezrobotni posiadający kartę dużej rodziny oraz bezrobotni samotnie wychowujący co najmniej jedno dziecko. Aktualnie brak danych na temat struktury społeczno-demograficznej zarejestrowanych w tych grupach.</t>
  </si>
  <si>
    <t>grudzień</t>
  </si>
  <si>
    <t>VII</t>
  </si>
  <si>
    <t>VIII</t>
  </si>
  <si>
    <t>IX</t>
  </si>
  <si>
    <t>X</t>
  </si>
  <si>
    <t>XI</t>
  </si>
  <si>
    <t>XII</t>
  </si>
  <si>
    <t>I-XII</t>
  </si>
  <si>
    <t>TABELA 4. BILANS BEZROBOTNYCH OGÓŁEM W WOJEWÓDZTWIE KUJAWSKO-POMORSKIM W 2025 ROKU WEDŁUG POWIATÓW</t>
  </si>
  <si>
    <t>TABELA 5. PODJĘCIA PRACY I POZAZATRUDNIENIOWYCH FORM AKTYWIZACJI W WOJEWÓDZTWIE KUJAWSKO-POMORSKIM W 2025 ROKU WEDŁUG POWIATÓW</t>
  </si>
  <si>
    <t>TABELA 6. PODJĘCIA ZATRUDNIENIA SUBSYDIOWANEGO W WOJEWÓDZTWIE KUJAWSKO-POMORSKIM W 2025 ROKU WEDŁUG POWIATÓW I FORM WSPARCIA</t>
  </si>
  <si>
    <t>inne
subsydiowane</t>
  </si>
  <si>
    <t>TABELA 7. PODJĘCIA POZAZATRUDNIENIOWYCH FORM POMOCY
W WOJEWÓDZTWIE KUJAWSKO-POMORSKIM W 2025 ROKU WEDŁUG POWIATÓW</t>
  </si>
  <si>
    <t>TABELA 8. BEZROBOTNI UCZESTNICZĄCY W WYBRANYCH AKTYWNYCH FORMACH PRZECIWDZIAŁANIA BEZROBOCIU WEDŁUG POWIATÓW.
STAN W KOŃCU GRUDNIA 2025 ROKU</t>
  </si>
  <si>
    <t>Stan w dniu 31 grudnia</t>
  </si>
  <si>
    <t>TABELA 10. WYBRANE KATEGORIE BEZROBOTNYCH W WOJEWÓDZTWIE KUJAWSKO-POMORSKIM W 2025 ROKU WEDŁUG POWIATÓW (stan w końcu grudnia)</t>
  </si>
  <si>
    <t>TABELA 12. BEZROBOTNI, KTÓRYM PRZYSŁUGUJE PIERSZEŃSTWO W SKIEROWANIU DO UDZIAŁU W FORMACH POMOCY*
W WOJEWÓDZTWIE KUJAWSKO-POMORSKIM W 2025 ROKU WEDŁUG POWIATÓW (stan w końcu grudnia)</t>
  </si>
  <si>
    <t>Stan w dniu 31.12.2025 r.</t>
  </si>
  <si>
    <t>TABELA 14. BEZROBOTNE KOBIETY W WOJEWÓDZTWIE KUJAWSKO-POMORSKIM
W 2025 ROKU WEDŁUG POWIATÓW</t>
  </si>
  <si>
    <t xml:space="preserve">Bezrobotne kobiety </t>
  </si>
  <si>
    <t>TABELA 16. BILANS BEZROBOTNYCH KOBIET W WOJEWÓDZTWIE KUJAWSKO-POMORSKIM W 2025 ROKU WEDŁUG POWIATÓW</t>
  </si>
  <si>
    <t>TABELA 17. PODJĘCIA PRACY I AKTYWIZACJA BEZROBOTNYCH KOBIET W WOJEWÓDZTWIE KUJAWSKO-POMORSKIM W 2025 ROKU WEDŁUG POWIATÓW</t>
  </si>
  <si>
    <t>TABELA 18. BEZROBOTNE KOBIETY, KTÓRE NIE PODJĘŁY ZATRUDNIENIA
PO URODZENIU DZIECKA W WOJEWÓDZTWIE KUJAWSKO-POMORSKIM
W 2025 ROKU WEDŁUG POWIATÓW</t>
  </si>
  <si>
    <t>TABELA 19. BEZROBOTNI ZAMIESZKALI NA WSI W WOJEWÓDZTWIE KUJAWSKO-POMORSKIM
W 2025 ROKU WEDŁUG POWIATÓW</t>
  </si>
  <si>
    <t>TABELA 21. BILANS BEZROBOTNYCH ZAMIESZKAŁYCH NA WSI W WOJEWÓDZTWIE KUJAWSKO-POMORSKIM W 2025 ROKU WEDŁUG POWIATÓW</t>
  </si>
  <si>
    <t>TABELA 22. PODJĘCIA PRACY I AKTYWIZACJA BEZROBOTNYCH ZAMIESZKAŁYCH NA WSI W WOJEWÓDZTWIE KUJAWSKO-POMORSKIM W 2025 ROKU WEDŁUG POWIATÓW</t>
  </si>
  <si>
    <t>TABELA 23. BEZROBOTNI ZAMIESZKALI NA WSI POSIADAJĄCY GOSPODARSTWO ROLNE W WOJEWÓDZTWIE KUJAWSKO-POMORSKIM
W 2025 ROKU WEDŁUG POWIATÓW</t>
  </si>
  <si>
    <t>TABELA 24. BEZROBOTNI DŁUGOTRWALE W WOJEWÓDZTWIE KUJAWSKO-POMORSKIM W 2025 ROKU WEDŁUG POWIATÓW</t>
  </si>
  <si>
    <t>TABELA 26. BILANS DŁUGOTRWALE BEZROBOTNYCH W WOJEWÓDZTWIE KUJAWSKO-POMORSKIM W 2025 ROKU WEDŁUG POWIATÓW</t>
  </si>
  <si>
    <t>TABELA 27. PODJĘCIA PRACY I AKTYWIZACJA DŁUGOTRWALE BEZROBOTNYCH W WOJEWÓDZTWIE KUJAWSKO-POMORSKIM W 2025 ROKU WEDŁUG POWIATÓW</t>
  </si>
  <si>
    <t>TABELA 28. BEZROBOTNI DO 30 ROKU ŻYCIA W WOJEWÓDZTWIE KUJAWSKO-POMORSKIM W 2025 ROKU 
WEDŁUG POWIATÓW</t>
  </si>
  <si>
    <t>TABELA 30. BILANS BEZROBOTNYCH DO 30 ROKU ŻYCIA W WOJEWÓDZTWIE KUJAWSKO-POMORSKIM W ROKU WEDŁUG POWIATÓW</t>
  </si>
  <si>
    <t>TABELA 31. PODJĘCIA PRACY I AKTYWIZACJA BEZROBOTNYCH DO 30 ROKU ŻYCIA W WOJEWÓDZTWIE KUJAWSKO-POMORSKIM W 2025 ROKU WEDŁUG POWIATÓW</t>
  </si>
  <si>
    <t>TABELA 32. BEZROBOTNI DO 25 ROKU ŻYCIA W WOJEWÓDZTWIE KUJAWSKO-POMORSKIM W 2025 ROKU WEDŁUG POWIATÓW</t>
  </si>
  <si>
    <t>TABELA 34. BILANS BEZROBOTNYCH DO 25 ROKU ŻYCIA W WOJEWÓDZTWIE KUJAWSKO-POMORSKIM W 2025 ROKU WEDŁUG POWIATÓW</t>
  </si>
  <si>
    <t>TABELA 35. PODJĘCIA PRACY I AKTYWIZACJA BEZROBOTNYCH DO 25 ROKU ŻYCIA W WOJEWÓDZTWIE KUJAWSKO-POMORSKIM W 2025 ROKU WEDŁUG POWIATÓW</t>
  </si>
  <si>
    <t>TABELA 36. BEZROBOTNI POWYŻEJ 50 ROKU ŻYCIA W WOJEWÓDZTWIE KUJAWSKO-POMORSKIM W 2025 ROKU
WEDŁUG POWIATÓW</t>
  </si>
  <si>
    <t>TABELA 38. BILANS  BEZROBOTNYCH POWYŻEJ 50 ROKU ŻYCIA W WOJEWÓDZTWIE KUJAWSKO-POMORSKIM W 2025 ROKU WEDŁUG POWIATÓW</t>
  </si>
  <si>
    <t>TABELA 39. PODJĘCIA PRACY I AKTYWIZACJA BEZROBOTNYCH POWYŻEJ 50 ROKU ŻYCIA W WOJEWÓDZTWIE KUJAWSKO-POMORSKIM W 2025 ROKU WEDŁUG POWIATÓW</t>
  </si>
  <si>
    <t>TABELA 40. BEZROBOTNI Z PRAWEM DO ZASIŁKU W WOJEWÓDZTWIE KUJAWSKO-POMORSKIM
W 2024/25 WEDŁUG POWIATÓW. STAN W KOŃCU OKRESU</t>
  </si>
  <si>
    <t>TABELA 42. BILANS BEZROBOTNYCH Z PRAWEM DO ZASIŁKU W WOJEWÓDZTWIE KUJAWSKO-POMORSKIM W 2025 ROKU WEDŁUG POWIATÓW</t>
  </si>
  <si>
    <t>TABELA 43. PODJĘCIA PRACY I AKTYWIZACJA BEZROBOTNYCH Z PRAWEM DO ZASIŁKU W WOJEWÓDZTWIE KUJAWSKO-POMORSKIM W 2025 ROKU WEDŁUG POWIATÓW</t>
  </si>
  <si>
    <t>TABELA 44. BEZROBOTNI Z NIEPEŁNOSPRAWOŚCIAMI W WOJEWÓDZTWIE KUJAWSKO-POMORSKIM W 2025 ROKU
 WEDŁUG POWIATÓW</t>
  </si>
  <si>
    <t>TABELA 45. BILANS BEZROBOTNYCH Z NIEPEŁNOSPRAWNOŚCIAMI
W WOJEWÓDZTWIE KUJAWSKO-POMORSKIM W 2024/25</t>
  </si>
  <si>
    <t>TABELA 46. BEZROBOTNI W OKRESIE DO 12 MIESIĘCY OD DNIA UKOŃCZENIA NAUKI W WOJEWÓDZTWIE KUJAWSKO-POMORSKIM
W 2025 ROKU WEDŁUG POWIATÓW</t>
  </si>
  <si>
    <t>TABELA 47. BEZROBOTNI BEZ DOŚWIADCZENIA ZAWODOWEGO W WOJEWÓDZTWIE KUJAWSKO-POMORSKIM
W 2025 ROKU WEDŁUG POWIATÓW</t>
  </si>
  <si>
    <t>TABELA 48. BEZROBOTNI BEZ KWALIFIKACJI ZAWODOWYCH W WOJEWÓDZTWIE KUJAWSKO-POMORSKIM
W 2025 ROKU WEDŁUG POWIATÓW</t>
  </si>
  <si>
    <t>TABELA 49. BEZROBOTNI CUDZOZIEMCY W WOJEWÓDZTWIE KUJAWSKO-POMORSKIM
W 2025 ROKU WEDŁUG POWIATÓW</t>
  </si>
  <si>
    <t>TABELA 50. BEZROBOTNI ZWOLNIENI Z PRZYCZYN DOTYCZĄCYCH ZAKŁADU PRACY ORAZ ZAPOWIEDZI ZWOLNIEŃ GRUPOWYCH
I ZWOLNIENIA MONITOROWANE W WOJEWÓDZTWIE KUJAWSKO-POMORSKIM W 2025 ROKU</t>
  </si>
  <si>
    <t>TABELA 51. ZGŁOSZENIA ZWOLNIEŃ Z PRZYCZYN DOTYCZĄCYCH ZAKŁADU PRACY 
W WOJEWÓDZTWIE KUJAWSKO-POMORSKIM W 2025 ROKU WEDŁUG SEKCJI PKD 2007</t>
  </si>
  <si>
    <t>TABELA 52. BEZROBOTNI POSIADAJĄCY CO NAJMNIEJ JEDNO DZIECKO DO 6 ROKU ŻYCIA
W WOJEWÓDZTWIE KUJAWSKO-POMORSKIM W 2025 ROKU WEDŁUG POWIATÓW</t>
  </si>
  <si>
    <t>TABELA 53. BEZROBOTNI POSIADAJĄCY CO NAJMNIEJ JEDNO DZIECKO Z NIEPEŁNOSPRAWOŚCIAMI DO 18 ROKU ŻYCIA
W WOJEWÓDZTWIE KUJAWSKO-POMORSKIM W 2025 ROKU WEDŁUG POWIATÓW</t>
  </si>
  <si>
    <t>Bezrobotni posiadający co najmniej jedno dziecko niepełnosprawnościami do 18 roku życia</t>
  </si>
  <si>
    <t>TABELA 54. BEZROBOTNI KORZYSTAJĄCY ZE ŚWIADCZEŃ Z POMOCY SPOŁECZNEJ* 
W WOJEWÓDZTWIE KUJAWSKO-POMORSKIM W 2025 ROKU WEDŁUG POWIATÓW</t>
  </si>
  <si>
    <t>TABELA 55. STRUKTURA BEZROBOTNYCH W WOJEWÓDZTWIE KUJAWSKO-POMORSKIM
W 2024/25 WEDŁUG CECH SPOŁECZNO-DEMOGRAFICZNYCH</t>
  </si>
  <si>
    <t>Źródło: Opracowanie WUP w Toruniu na podstawie Sprawozdania MRPiPS-01 o rynku pracy.</t>
  </si>
  <si>
    <t>TABELA 56. STRUKTURA BEZROBOTNYCH W WOJEWÓDZTWIE KUJAWSKO-POMORSKIM WEDŁUG WIEKU I POWIATÓW. STAN W KOŃCU GRUDNIA 2025 ROKU</t>
  </si>
  <si>
    <t>TABELA 57. STRUKTURA BEZROBOTNYCH W WOJEWÓDZTWIE KUJAWSKO-POMORSKIM WEDŁUG POZIOMU WYKSZTAŁCENIA I POWIATÓW. STAN W KOŃCU GRUDNIA 2025 ROKU</t>
  </si>
  <si>
    <t>TABELA 58. STRUKTURA BEZROBOTNYCH W WOJEWÓDZTWIE KUJAWSKO-POMORSKIM WEDŁUG CZASU POZOSTAWANIA BEZ PRACY I POWIATÓW. STAN W KOŃCU GRUDNIA 2025 ROKU</t>
  </si>
  <si>
    <t>TABELA 59. STRUKTURA BEZROBOTNYCH W WOJEWÓDZTWIE KUJAWSKO-POMORSKIM WEDŁUG STAŻU PRACY I POWIATÓW. STAN W KOŃCU GRUDNIA 2025 ROKU</t>
  </si>
  <si>
    <t>TABELA 61. STRUKTURA BEZROBOTNYCH, KTÓRYM PRZYSŁUGUJE PIERSZEŃSTWO W SKIEROWANIU DO UDZIAŁU W FORMACH POMOCY* 
W WOJEWÓDZTWIE KUJAWSKO-POMORSKIM W KOŃCU GRUDNIA 2025 ROKU WEDŁUG CECH SPOŁECZNO-DEMOGRAFICZNYCH</t>
  </si>
  <si>
    <t>TABELA 62. BEZROBOTNI ORAZ ZGŁOSZONE WOLNE MIEJSCA PRACY I MIEJSCA AKTYWIZACJI ZAWODOWEJ W WOJEWÓDZTWIE KUJAWSKO-POMORSKIM
W 2025 ROKU WEDŁUG WIELKICH GRUP ZAWODÓW</t>
  </si>
  <si>
    <t>Bezrobotni według stanu w dniu 31.12.2025 r.</t>
  </si>
  <si>
    <t>Zarejestrowani
w 2025 r.</t>
  </si>
  <si>
    <t>Wolne miejsca pracy 
i miejsca aktywizacji zawodowej zgłoszone
w 2025 r.</t>
  </si>
  <si>
    <t>TABELA 63. ZAWODY NAJCZĘŚCIEJ SPOTYKANE WŚRÓD BEZROBOTNYCH W WOJEWÓDZTWIE KUJAWSKO-POMORSKIM W 2025 ROKU (POWYŻEJ 250 ZAREJESTROWANYCH)</t>
  </si>
  <si>
    <t>TABELA 65. WOLNE MIEJSCA PRACY I MIEJSCA AKTYWIZACJI ZAWODOWEJ ZGŁOSZONE W WOJEWÓDZTWIE KUJAWSKO-POMORSKIM W 2025 ROKU WEDŁUG POWIATÓW</t>
  </si>
  <si>
    <t>Powiatowy Urząd Pracy</t>
  </si>
  <si>
    <t>Środki na finansowanie programów
na rzecz promocji zatrudnienia, łagodzenia skutków bezrobocia
i aktywizacji zawodowej</t>
  </si>
  <si>
    <t>Dodatkowe środki Funduszu Pracy pozyskane z rezerwy Ministra</t>
  </si>
  <si>
    <t>Krajowy Fundusz Szkoleniowy</t>
  </si>
  <si>
    <t>Zadania realizowane przez samorządy powiatów</t>
  </si>
  <si>
    <t>Realizacja projektów współfinan
-sowanych z Europejskiego Funduszu Społecznego Plus (EFS+),
w ramach Regionalnego Programu
2021-2027</t>
  </si>
  <si>
    <t>RAZEM</t>
  </si>
  <si>
    <t>Programy aktywizacji zawodowej bezrobotnych</t>
  </si>
  <si>
    <t>PUP Aleksandrów Kujawski</t>
  </si>
  <si>
    <t>PUP Brodnica</t>
  </si>
  <si>
    <t>PUP Bydgoszcz</t>
  </si>
  <si>
    <t>PUP Chełmno</t>
  </si>
  <si>
    <t>PUP Golub-Dobrzyń</t>
  </si>
  <si>
    <t>PUP Grudziądz</t>
  </si>
  <si>
    <t>PUP Inowrocław</t>
  </si>
  <si>
    <t>PUP Lipno</t>
  </si>
  <si>
    <t>PUP Mogilno</t>
  </si>
  <si>
    <t>PUP Nakło nad Notecią</t>
  </si>
  <si>
    <t>PUP Radziejów</t>
  </si>
  <si>
    <t>PUP Rypin</t>
  </si>
  <si>
    <t>PUP Sępólno Krajeńskie</t>
  </si>
  <si>
    <t>PUP Świecie</t>
  </si>
  <si>
    <t>PUP dla Miasta Torunia</t>
  </si>
  <si>
    <t>PUP dla Powiatu Toruńskiego</t>
  </si>
  <si>
    <t>PUP Tuchola</t>
  </si>
  <si>
    <t>PUP Wąbrzeźno</t>
  </si>
  <si>
    <t>PUP Włocławek</t>
  </si>
  <si>
    <t>PUP Żnin</t>
  </si>
  <si>
    <t>OGÓŁEM</t>
  </si>
  <si>
    <t>Źródło: Opracowanie WUP w Toruniu na podstawie zawiadomień Ministra Rodziny, Pracy i Polityki Społecznej</t>
  </si>
  <si>
    <t xml:space="preserve"> - cz. 1.</t>
  </si>
  <si>
    <t>- cz. 2</t>
  </si>
  <si>
    <t>P O W I A T O W E   U R Z Ę D Y   P R A C Y</t>
  </si>
  <si>
    <t>P O W I A T O W E  U R Z Ę D Y  P R A C Y</t>
  </si>
  <si>
    <t>WUP</t>
  </si>
  <si>
    <t>Dla Miasta Torunia</t>
  </si>
  <si>
    <t>Dla Powiatu Toruńskiego</t>
  </si>
  <si>
    <t>Aleksandrów Kujawski</t>
  </si>
  <si>
    <t>Brodnica</t>
  </si>
  <si>
    <t>Chełmno</t>
  </si>
  <si>
    <t>Golub-Dobrzyń</t>
  </si>
  <si>
    <t>Inowrocław</t>
  </si>
  <si>
    <t>Lipno</t>
  </si>
  <si>
    <t>Mogilno</t>
  </si>
  <si>
    <t>Nakło nad Notecią</t>
  </si>
  <si>
    <t>Radziejów</t>
  </si>
  <si>
    <t>Rypin</t>
  </si>
  <si>
    <t>Sępólno Krajeńskie</t>
  </si>
  <si>
    <t>Świecie</t>
  </si>
  <si>
    <t>Tuchola</t>
  </si>
  <si>
    <t>Wąbrzeźno</t>
  </si>
  <si>
    <t>Żnin</t>
  </si>
  <si>
    <t>Wydatki ogółem</t>
  </si>
  <si>
    <t>Zasiłki dla bezrobotnych łącznie ze składkami</t>
  </si>
  <si>
    <t>podstawowe</t>
  </si>
  <si>
    <t>obniżone</t>
  </si>
  <si>
    <t>podwyższone</t>
  </si>
  <si>
    <t>składki na ubezpieczenie społeczne</t>
  </si>
  <si>
    <t>świadczenia za poszukujących pracy za granicą</t>
  </si>
  <si>
    <t>wypłacone cudzoziemcom z UE</t>
  </si>
  <si>
    <t>Zasiłki przedemerytalne i świadczenia przedemerytalne</t>
  </si>
  <si>
    <t>Dodatki aktywizacyjne</t>
  </si>
  <si>
    <t>Świadczenia integracyjne</t>
  </si>
  <si>
    <t>Składki na ubezpieczenia społeczne rolników</t>
  </si>
  <si>
    <t>Aktywne formy przeciwdziałania bezrobociu ogółem</t>
  </si>
  <si>
    <t>Audyt zewnętrzny</t>
  </si>
  <si>
    <t>Opłaty sądowe, egzekucyjne i odsetki</t>
  </si>
  <si>
    <t>Pobór składek</t>
  </si>
  <si>
    <t>Szkolenia kadr publicznych służb zatrudnienia, UW i OHP</t>
  </si>
  <si>
    <t>Dofinansowanie wynagrodzeń i składek pracowników WUP</t>
  </si>
  <si>
    <t>Dofinansowanie wynagrodzeń i składek pracowników PUP</t>
  </si>
  <si>
    <t>Wysyłka zawiadomień, druki, prowizje bankowe, komunikacja</t>
  </si>
  <si>
    <t>Odsetki i koszty obsługi rachunków bankowych</t>
  </si>
  <si>
    <t>Poradnictwo zawodowe, badania i ekspertyzy</t>
  </si>
  <si>
    <t>Rozwój i eksploatacja systemu teleinformatycznego</t>
  </si>
  <si>
    <t>Szkolenia oraz koszty przejazdów członków Rady Rynku Pracy</t>
  </si>
  <si>
    <t>Partnerstwo lokalne, system EURES, konferencje MRPiPS</t>
  </si>
  <si>
    <t>Dotarcie z informacją o formach aktywizacji do osób niezarejestrowanych</t>
  </si>
  <si>
    <t>Organizacja giełd pracy i targów pracy</t>
  </si>
  <si>
    <t>Inne wydatki Funduszy Pracy</t>
  </si>
  <si>
    <t>Pracownicze Plany Kapitałowe</t>
  </si>
  <si>
    <t>Składki na ubezpieczenia społeczne</t>
  </si>
  <si>
    <t>Wydatki na aktywne formy przeciwdziałania bezrobociu ogółem</t>
  </si>
  <si>
    <t>Szkolenia</t>
  </si>
  <si>
    <t>kwoty należne instytucjom szkoleniowym</t>
  </si>
  <si>
    <t>stypendia wraz ze składkami na ubez. społ.</t>
  </si>
  <si>
    <t>egazminy i koszty uzyskania licencji</t>
  </si>
  <si>
    <t>umowy trójstronne</t>
  </si>
  <si>
    <t>dofinansowanie szkoleń pracowników (ochrona miejsc pracy)</t>
  </si>
  <si>
    <t>bon szkoleniowy</t>
  </si>
  <si>
    <t>Prace społecznie użyteczne</t>
  </si>
  <si>
    <t>Roboty publiczne</t>
  </si>
  <si>
    <t>Refundacja kosztów wyposażenia i doposażenia stanowiska pracy</t>
  </si>
  <si>
    <t>w tym w ramach spółdzielni socjalnej</t>
  </si>
  <si>
    <t>Dofinansowanie podejmowania działalności gospodarczej</t>
  </si>
  <si>
    <t>Składki na ubezpieczenia społeczne członków spółdzielni socjalnych</t>
  </si>
  <si>
    <t>Składki na ubezpieczenia społeczne pracowników przedsiębiorstw społecznych</t>
  </si>
  <si>
    <t>Koszty wynagrodzeń osób skierowanych do spółdzielni socjalnej</t>
  </si>
  <si>
    <t>Koszty wynagrodzeń pracowników przedsiębiorstw społecznych</t>
  </si>
  <si>
    <t>Koszty utworzenia stanowiska pracy dla osób skierowanych
w spółdzielni socjalnej</t>
  </si>
  <si>
    <t>Koszty utworzenia stanowiska pracy dla przedsiebiostw społecznych</t>
  </si>
  <si>
    <t>Prace interwencyjne</t>
  </si>
  <si>
    <t>Zatrudnienie wspierane</t>
  </si>
  <si>
    <t>Przygotowanie zawodowe dorosłych</t>
  </si>
  <si>
    <t>w tym stypendia i składki na ubezpieczenia społeczne</t>
  </si>
  <si>
    <t>Środki dla Banku Gospodarstwa Krajowego</t>
  </si>
  <si>
    <t>Stypendia za okres kontynuowania nauki</t>
  </si>
  <si>
    <t>Refundacja składek na ubezpieczenia społeczne</t>
  </si>
  <si>
    <t>w tym refund.składek na ubezpieczenia społeczne osób do 30 r.ż.</t>
  </si>
  <si>
    <t>Studia podyplomowe</t>
  </si>
  <si>
    <t>Staże podyplomowe lekarzy, lek.dentystów i pielęgniarek</t>
  </si>
  <si>
    <t>Refundacja wynagrodzeń pracowników młodocianych (OHP)</t>
  </si>
  <si>
    <t>Koszty kształcenia młodocianych pracowników</t>
  </si>
  <si>
    <t>Staże</t>
  </si>
  <si>
    <t>w tym bon stażowy</t>
  </si>
  <si>
    <t>Bon zatrudnieniowy</t>
  </si>
  <si>
    <t>Bon na zasiedlenie</t>
  </si>
  <si>
    <t>Dofinansowanie wynagrodzenia skierowanych bezrob.powyżej 50 r.ż.</t>
  </si>
  <si>
    <t>Świadczenie aktywizacyjne</t>
  </si>
  <si>
    <t>Zlecanie usług agencjom zatrudnienia</t>
  </si>
  <si>
    <t>Badania osób bezrobotnych</t>
  </si>
  <si>
    <t>Projekty pilotażowe</t>
  </si>
  <si>
    <t>Koszty specyficznych elementów programów specjalnych</t>
  </si>
  <si>
    <t>Grant na utworzenie stanowiska pracy zdalnej</t>
  </si>
  <si>
    <t>Koszty przejazdu, zakwaterowania</t>
  </si>
  <si>
    <t>Opieka nad dzieckiem lub osobą zależną</t>
  </si>
  <si>
    <t>Koszty realizacji zadań dot. opieki nad dziećmi w wieku do lat 3</t>
  </si>
  <si>
    <t>Koszty przeprowadzenia egzaminów potwierdzających kwalifikacje zawodowe</t>
  </si>
  <si>
    <t xml:space="preserve">Opłaty pobierane za postępowania nostryfikacyjne </t>
  </si>
  <si>
    <t>Zwrot kosztów wynagrodzeń, nagród i składek w DPS</t>
  </si>
  <si>
    <t>Program aktywizacyjny dla cudzoziemców</t>
  </si>
  <si>
    <t>Program aktywizacyjny dla niepełnosprawnych</t>
  </si>
  <si>
    <t>Szkolenia z języka polskiego lekarzy i pielęgniarek pochodzących z Ukrainy</t>
  </si>
  <si>
    <t>Program wspierania ekonomii społecznej</t>
  </si>
  <si>
    <t xml:space="preserve">Inne instrumenty rynku pracy </t>
  </si>
  <si>
    <t>dotyczące bezrobotnych do 30 r.ż.</t>
  </si>
  <si>
    <t>dotyczące bezrobotnych powyżej 50 r.ż.</t>
  </si>
  <si>
    <t>osoby z niepełnosprawnościami</t>
  </si>
  <si>
    <t>Program Aktywizacja i Integracja</t>
  </si>
  <si>
    <t>wydatki na projekty w ramach EFS</t>
  </si>
  <si>
    <t>projekty niekonkurencyjne 2021-2027</t>
  </si>
  <si>
    <t>inne działania i poddziałania</t>
  </si>
  <si>
    <r>
      <rPr>
        <b/>
        <sz val="11"/>
        <color theme="1"/>
        <rFont val="Calibri"/>
        <family val="2"/>
        <charset val="238"/>
        <scheme val="minor"/>
      </rPr>
      <t>Wskaźnik napływu do bezrobocia</t>
    </r>
    <r>
      <rPr>
        <sz val="11"/>
        <color theme="1"/>
        <rFont val="Calibri"/>
        <family val="2"/>
        <charset val="238"/>
        <scheme val="minor"/>
      </rPr>
      <t xml:space="preserve"> wyrażony jako stosunek liczby osób nowo zarejestrowanych do liczby osób pozostających
w ewidencji w końcu okresu poprzedniego (w %)</t>
    </r>
  </si>
  <si>
    <r>
      <rPr>
        <b/>
        <sz val="11"/>
        <color theme="1"/>
        <rFont val="Calibri"/>
        <family val="2"/>
        <charset val="238"/>
        <scheme val="minor"/>
      </rPr>
      <t>Wskaźnik odpływu z bezrobocia</t>
    </r>
    <r>
      <rPr>
        <sz val="11"/>
        <color theme="1"/>
        <rFont val="Calibri"/>
        <family val="2"/>
        <charset val="238"/>
        <scheme val="minor"/>
      </rPr>
      <t xml:space="preserve"> wyrażony jako stosunek liczby osób wyrejestrowanych do liczby osób pozostających w ewidencji w końcu okresu poprzedniego (w %)</t>
    </r>
  </si>
  <si>
    <r>
      <rPr>
        <b/>
        <sz val="11"/>
        <color theme="1"/>
        <rFont val="Calibri"/>
        <family val="2"/>
        <charset val="238"/>
        <scheme val="minor"/>
      </rPr>
      <t>Wskaźnik płynności rynku pracy</t>
    </r>
    <r>
      <rPr>
        <sz val="11"/>
        <color theme="1"/>
        <rFont val="Calibri"/>
        <family val="2"/>
        <charset val="238"/>
        <scheme val="minor"/>
      </rPr>
      <t xml:space="preserve"> wyrażony jako stosunek liczby osób podejmujących pracę do liczby osób zarejestrowanych
w okresie (w %)</t>
    </r>
  </si>
  <si>
    <t>122025</t>
  </si>
  <si>
    <t>12_2025</t>
  </si>
  <si>
    <t xml:space="preserve"> zwolnionych*</t>
  </si>
  <si>
    <t>* Łącznie z osobami zgłoszonymi do zwolnienia w 2024 roku</t>
  </si>
  <si>
    <t>TABELA 64. OSOBY ZAREJESTROWANE JAKO POSZUKUJĄCE PRACY W WOJEWÓDZTWIE KUJAWSKO-POMORSKIM W 2025 ROKU WEDŁUG POWIATÓW</t>
  </si>
  <si>
    <t>TABELA 15. BILANS BEZROBOTNYCH KOBIET
 W WOJEWÓDZTWIE KUJAWSKO-POMORSKIM W LATACH 2024/25</t>
  </si>
  <si>
    <t>TABELA 66. ŚRODKI FUNDUSZU PRACY PRZYZNANE NA REALIZACJĘ PROGRAMÓW NA RZECZ PROMOCJI ZATRUDNIENIA (w tys. zł)
 W WOJEWÓDZTWIE KUJAWSKO-POMORSKIM W 2025 ROKU</t>
  </si>
  <si>
    <t>TABELA 67. WYDATKI FUNDUSZU PRACY OGÓŁEM W WOJEWÓDZTWIE KUJAWSKO-POMORSKIM W 2025 ROKU WEDŁUG POWIATOWYCH URZĘDÓW PRACY (w tys. zł)</t>
  </si>
  <si>
    <t>TABELA 68. WYDATKI FUNDUSZU PRACY NA AKTYWNE FORMY PRZECIWDZIAŁANIA BEZROBOCIU W WOJEWÓDZTWIE KUJAWSKO-POMORSKIM W 2025 ROKU
WEDŁUG POWIATOWYCH URZĘDÓW PRACY (w tys. zł)</t>
  </si>
  <si>
    <t>Program dla zwalnianych pracowni-ków</t>
  </si>
  <si>
    <t xml:space="preserve"> innych programów, których realizacja wynika
z diagnozy bieżących potrzeb rynku pracy - program aktywizacji zawodowej obejmujące nowe formy pomocy
i nowe grupy klientów          </t>
  </si>
  <si>
    <t>w regionach wysokiego bezrobocia</t>
  </si>
  <si>
    <t>zamieszka-
łych na wsi</t>
  </si>
  <si>
    <t>długotrwale</t>
  </si>
  <si>
    <t>z niskimi kwalifikac-jami lub bez kwalifikacji zawodo-wych</t>
  </si>
  <si>
    <t>zwolnio-
nych z pracy 
z przyczyn 
niedotyczą-
cych pracowni-
ków oraz pracowni-ków obję-
tych zwol-
nieniami 
monitoro-
wanymi</t>
  </si>
  <si>
    <t>RAZEM
(kolumny: 3+4+5+14)</t>
  </si>
  <si>
    <t>Kujawsko-Pomorskie</t>
  </si>
  <si>
    <t>TABELA 60. STRUKTURA WYBRANYCH KATEGORII BEZROBOTNYCH W WOJEWÓDZTWIE KUJAWSKO-POMORSKIM W KOŃCU GRUDNIA 2025 ROKU WEDŁUG CECH SPOŁECZNO-DEMOGRAFICZNYCH</t>
  </si>
  <si>
    <t xml:space="preserve">     kobiety</t>
  </si>
  <si>
    <t xml:space="preserve">     z  prawem do zasiłku</t>
  </si>
  <si>
    <t>613003</t>
  </si>
  <si>
    <t>RolnikS</t>
  </si>
  <si>
    <t>711104</t>
  </si>
  <si>
    <t>Robotnik budowlany</t>
  </si>
  <si>
    <t>314207</t>
  </si>
  <si>
    <t>Technik rolnikS</t>
  </si>
  <si>
    <t>833203</t>
  </si>
  <si>
    <t>Kierowca samochodu ciężarowego</t>
  </si>
  <si>
    <t>Dodatki do wynagrodzeń pracowników urzędów pracy i OHP</t>
  </si>
  <si>
    <t>Koszty zarządzania projektami EFS+</t>
  </si>
  <si>
    <t>Koszty koordynacji przez asystenta rodziny poradnictwa z zakresu
wspierania rodziny</t>
  </si>
  <si>
    <t>Koszty dofinansowania zadań własnych JST z zakresu realizacji zadań 
wspierania rodziny oraz systemu pieczy zastępczej</t>
  </si>
  <si>
    <t>Koszty związane z usuwaniem skutków powodzi</t>
  </si>
  <si>
    <t>Programy na rzecz promocji zatrudnienia ogółem</t>
  </si>
  <si>
    <t>z niepełnospraw-
nościami niepozostające 
w zatrudnieniu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</si>
</sst>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General_)"/>
    <numFmt numFmtId="167" formatCode="#,##0.0,"/>
  </numFmts>
  <fonts count="6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4"/>
      <name val="Courier"/>
      <family val="3"/>
    </font>
    <font>
      <b/>
      <sz val="12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b/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.5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indexed="8"/>
      <name val="Calibri"/>
      <family val="2"/>
      <charset val="238"/>
    </font>
    <font>
      <sz val="12"/>
      <name val="Calibri"/>
      <family val="2"/>
      <charset val="238"/>
    </font>
    <font>
      <sz val="12"/>
      <color indexed="8"/>
      <name val="Calibri"/>
      <family val="2"/>
      <charset val="238"/>
    </font>
    <font>
      <u/>
      <sz val="11"/>
      <color theme="10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u/>
      <sz val="14"/>
      <color theme="10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  <font>
      <b/>
      <sz val="16"/>
      <color theme="0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2"/>
      <color theme="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.5"/>
      <color theme="0"/>
      <name val="Calibri"/>
      <family val="2"/>
      <charset val="238"/>
    </font>
    <font>
      <u/>
      <sz val="11"/>
      <name val="Calibri"/>
      <family val="2"/>
      <charset val="238"/>
    </font>
    <font>
      <sz val="12"/>
      <color theme="1"/>
      <name val="Times New Roman"/>
      <family val="2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E419A"/>
        <bgColor indexed="64"/>
      </patternFill>
    </fill>
  </fills>
  <borders count="30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double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double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21">
    <xf numFmtId="0" fontId="0" fillId="0" borderId="0"/>
    <xf numFmtId="0" fontId="5" fillId="0" borderId="0"/>
    <xf numFmtId="0" fontId="10" fillId="0" borderId="0"/>
    <xf numFmtId="0" fontId="10" fillId="0" borderId="0"/>
    <xf numFmtId="9" fontId="1" fillId="0" borderId="0" applyFont="0" applyFill="0" applyBorder="0" applyAlignment="0" applyProtection="0"/>
    <xf numFmtId="166" fontId="14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60" fillId="0" borderId="0"/>
  </cellStyleXfs>
  <cellXfs count="938">
    <xf numFmtId="0" fontId="0" fillId="0" borderId="0" xfId="0"/>
    <xf numFmtId="0" fontId="1" fillId="0" borderId="0" xfId="0" applyFont="1"/>
    <xf numFmtId="0" fontId="4" fillId="0" borderId="0" xfId="0" applyFont="1" applyAlignment="1">
      <alignment vertical="center"/>
    </xf>
    <xf numFmtId="3" fontId="1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vertical="center"/>
    </xf>
    <xf numFmtId="164" fontId="1" fillId="0" borderId="1" xfId="0" applyNumberFormat="1" applyFont="1" applyFill="1" applyBorder="1" applyAlignment="1">
      <alignment vertical="center"/>
    </xf>
    <xf numFmtId="0" fontId="1" fillId="0" borderId="0" xfId="0" applyFont="1" applyFill="1"/>
    <xf numFmtId="165" fontId="4" fillId="0" borderId="1" xfId="0" applyNumberFormat="1" applyFont="1" applyFill="1" applyBorder="1" applyAlignment="1">
      <alignment vertical="center"/>
    </xf>
    <xf numFmtId="165" fontId="1" fillId="0" borderId="1" xfId="0" applyNumberFormat="1" applyFont="1" applyFill="1" applyBorder="1" applyAlignment="1">
      <alignment vertical="center"/>
    </xf>
    <xf numFmtId="0" fontId="12" fillId="0" borderId="0" xfId="1" applyFont="1" applyAlignment="1" applyProtection="1">
      <alignment vertical="center"/>
    </xf>
    <xf numFmtId="0" fontId="13" fillId="0" borderId="0" xfId="1" applyFont="1" applyAlignment="1" applyProtection="1">
      <alignment horizontal="center" vertical="center"/>
    </xf>
    <xf numFmtId="0" fontId="12" fillId="0" borderId="0" xfId="1" applyFont="1" applyFill="1" applyAlignment="1" applyProtection="1">
      <alignment vertical="center"/>
    </xf>
    <xf numFmtId="0" fontId="12" fillId="0" borderId="0" xfId="3" applyFont="1" applyFill="1"/>
    <xf numFmtId="0" fontId="12" fillId="0" borderId="0" xfId="3" applyFont="1" applyFill="1" applyAlignment="1">
      <alignment wrapText="1"/>
    </xf>
    <xf numFmtId="164" fontId="12" fillId="0" borderId="0" xfId="3" applyNumberFormat="1" applyFont="1" applyFill="1"/>
    <xf numFmtId="3" fontId="12" fillId="0" borderId="0" xfId="3" applyNumberFormat="1" applyFont="1" applyFill="1"/>
    <xf numFmtId="0" fontId="9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quotePrefix="1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0" fillId="0" borderId="0" xfId="0" applyFill="1"/>
    <xf numFmtId="0" fontId="1" fillId="0" borderId="1" xfId="0" quotePrefix="1" applyFont="1" applyFill="1" applyBorder="1" applyAlignment="1">
      <alignment vertical="center" wrapText="1"/>
    </xf>
    <xf numFmtId="165" fontId="1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166" fontId="18" fillId="2" borderId="8" xfId="5" applyFont="1" applyFill="1" applyBorder="1" applyAlignment="1">
      <alignment vertical="center"/>
    </xf>
    <xf numFmtId="166" fontId="18" fillId="0" borderId="0" xfId="5" applyFont="1" applyBorder="1" applyAlignment="1">
      <alignment vertical="center"/>
    </xf>
    <xf numFmtId="166" fontId="17" fillId="0" borderId="0" xfId="5" applyFont="1" applyBorder="1" applyAlignment="1">
      <alignment vertical="center"/>
    </xf>
    <xf numFmtId="0" fontId="8" fillId="0" borderId="0" xfId="6" applyFont="1" applyFill="1"/>
    <xf numFmtId="164" fontId="8" fillId="0" borderId="0" xfId="6" applyNumberFormat="1" applyFont="1" applyFill="1" applyAlignment="1"/>
    <xf numFmtId="164" fontId="8" fillId="0" borderId="0" xfId="6" applyNumberFormat="1" applyFont="1" applyFill="1" applyAlignment="1">
      <alignment vertical="center"/>
    </xf>
    <xf numFmtId="0" fontId="8" fillId="0" borderId="0" xfId="6" applyFont="1" applyFill="1" applyAlignment="1">
      <alignment vertical="center"/>
    </xf>
    <xf numFmtId="3" fontId="8" fillId="0" borderId="0" xfId="6" applyNumberFormat="1" applyFont="1" applyFill="1" applyAlignment="1"/>
    <xf numFmtId="164" fontId="8" fillId="0" borderId="0" xfId="6" applyNumberFormat="1" applyFont="1" applyFill="1"/>
    <xf numFmtId="3" fontId="8" fillId="0" borderId="0" xfId="6" applyNumberFormat="1" applyFont="1" applyFill="1"/>
    <xf numFmtId="0" fontId="8" fillId="0" borderId="1" xfId="9" applyFont="1" applyFill="1" applyBorder="1" applyAlignment="1">
      <alignment vertical="center" wrapText="1"/>
    </xf>
    <xf numFmtId="0" fontId="8" fillId="0" borderId="2" xfId="6" applyFont="1" applyFill="1" applyBorder="1" applyAlignment="1">
      <alignment vertical="center" wrapText="1"/>
    </xf>
    <xf numFmtId="0" fontId="8" fillId="0" borderId="10" xfId="6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3" fontId="8" fillId="0" borderId="0" xfId="0" applyNumberFormat="1" applyFont="1" applyFill="1" applyAlignment="1">
      <alignment vertical="center"/>
    </xf>
    <xf numFmtId="164" fontId="8" fillId="0" borderId="0" xfId="0" applyNumberFormat="1" applyFont="1" applyFill="1" applyAlignment="1">
      <alignment vertical="center"/>
    </xf>
    <xf numFmtId="3" fontId="0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165" fontId="0" fillId="0" borderId="1" xfId="0" applyNumberFormat="1" applyFont="1" applyFill="1" applyBorder="1" applyAlignment="1">
      <alignment vertical="center"/>
    </xf>
    <xf numFmtId="3" fontId="4" fillId="0" borderId="11" xfId="0" applyNumberFormat="1" applyFont="1" applyFill="1" applyBorder="1" applyAlignment="1">
      <alignment vertical="center"/>
    </xf>
    <xf numFmtId="3" fontId="4" fillId="0" borderId="11" xfId="0" quotePrefix="1" applyNumberFormat="1" applyFont="1" applyFill="1" applyBorder="1" applyAlignment="1">
      <alignment vertical="center"/>
    </xf>
    <xf numFmtId="164" fontId="4" fillId="0" borderId="11" xfId="0" applyNumberFormat="1" applyFont="1" applyFill="1" applyBorder="1" applyAlignment="1">
      <alignment vertical="center"/>
    </xf>
    <xf numFmtId="3" fontId="7" fillId="0" borderId="1" xfId="0" quotePrefix="1" applyNumberFormat="1" applyFont="1" applyFill="1" applyBorder="1" applyAlignment="1">
      <alignment vertical="center" wrapText="1"/>
    </xf>
    <xf numFmtId="0" fontId="7" fillId="0" borderId="1" xfId="0" quotePrefix="1" applyFont="1" applyFill="1" applyBorder="1" applyAlignment="1">
      <alignment vertical="center" wrapText="1"/>
    </xf>
    <xf numFmtId="0" fontId="4" fillId="0" borderId="0" xfId="0" applyFont="1"/>
    <xf numFmtId="0" fontId="18" fillId="0" borderId="0" xfId="10" applyFont="1" applyFill="1" applyAlignment="1">
      <alignment vertical="center"/>
    </xf>
    <xf numFmtId="0" fontId="18" fillId="0" borderId="0" xfId="1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3" fontId="21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3" fontId="12" fillId="0" borderId="0" xfId="1" applyNumberFormat="1" applyFont="1" applyFill="1" applyAlignment="1" applyProtection="1">
      <alignment vertical="center"/>
    </xf>
    <xf numFmtId="164" fontId="12" fillId="0" borderId="0" xfId="1" applyNumberFormat="1" applyFont="1" applyFill="1" applyAlignment="1" applyProtection="1">
      <alignment vertical="center"/>
    </xf>
    <xf numFmtId="164" fontId="12" fillId="0" borderId="0" xfId="1" applyNumberFormat="1" applyFont="1" applyAlignment="1" applyProtection="1">
      <alignment vertical="center"/>
    </xf>
    <xf numFmtId="0" fontId="23" fillId="0" borderId="0" xfId="0" applyFont="1" applyFill="1"/>
    <xf numFmtId="3" fontId="0" fillId="0" borderId="0" xfId="0" applyNumberFormat="1" applyFont="1" applyFill="1" applyAlignment="1">
      <alignment vertical="center"/>
    </xf>
    <xf numFmtId="3" fontId="0" fillId="0" borderId="0" xfId="0" applyNumberFormat="1" applyFont="1" applyFill="1"/>
    <xf numFmtId="165" fontId="4" fillId="0" borderId="1" xfId="0" applyNumberFormat="1" applyFont="1" applyFill="1" applyBorder="1" applyAlignment="1">
      <alignment horizontal="center" vertical="center"/>
    </xf>
    <xf numFmtId="164" fontId="6" fillId="0" borderId="1" xfId="3" applyNumberFormat="1" applyFont="1" applyFill="1" applyBorder="1" applyAlignment="1">
      <alignment vertical="center" wrapText="1"/>
    </xf>
    <xf numFmtId="3" fontId="6" fillId="0" borderId="1" xfId="3" applyNumberFormat="1" applyFont="1" applyFill="1" applyBorder="1" applyAlignment="1">
      <alignment vertical="center" wrapText="1"/>
    </xf>
    <xf numFmtId="0" fontId="24" fillId="0" borderId="0" xfId="0" applyFont="1" applyFill="1"/>
    <xf numFmtId="3" fontId="1" fillId="0" borderId="0" xfId="0" applyNumberFormat="1" applyFont="1" applyFill="1"/>
    <xf numFmtId="3" fontId="1" fillId="0" borderId="1" xfId="0" applyNumberFormat="1" applyFont="1" applyFill="1" applyBorder="1" applyAlignment="1">
      <alignment horizontal="right" vertical="center"/>
    </xf>
    <xf numFmtId="0" fontId="27" fillId="0" borderId="0" xfId="6" applyFont="1" applyFill="1"/>
    <xf numFmtId="0" fontId="8" fillId="0" borderId="1" xfId="11" quotePrefix="1" applyFont="1" applyFill="1" applyBorder="1" applyAlignment="1">
      <alignment vertical="center"/>
    </xf>
    <xf numFmtId="0" fontId="6" fillId="0" borderId="1" xfId="11" quotePrefix="1" applyFont="1" applyFill="1" applyBorder="1" applyAlignment="1">
      <alignment vertical="center"/>
    </xf>
    <xf numFmtId="3" fontId="8" fillId="0" borderId="1" xfId="6" applyNumberFormat="1" applyFont="1" applyFill="1" applyBorder="1" applyAlignment="1">
      <alignment vertical="center"/>
    </xf>
    <xf numFmtId="0" fontId="12" fillId="0" borderId="0" xfId="6" applyFont="1" applyFill="1"/>
    <xf numFmtId="0" fontId="28" fillId="0" borderId="0" xfId="6" applyFont="1" applyFill="1"/>
    <xf numFmtId="3" fontId="28" fillId="0" borderId="0" xfId="6" applyNumberFormat="1" applyFont="1" applyFill="1"/>
    <xf numFmtId="3" fontId="6" fillId="0" borderId="12" xfId="6" applyNumberFormat="1" applyFont="1" applyFill="1" applyBorder="1" applyAlignment="1">
      <alignment vertical="center"/>
    </xf>
    <xf numFmtId="3" fontId="8" fillId="0" borderId="12" xfId="7" applyNumberFormat="1" applyFont="1" applyFill="1" applyBorder="1" applyAlignment="1">
      <alignment horizontal="right" vertical="center"/>
    </xf>
    <xf numFmtId="3" fontId="8" fillId="0" borderId="11" xfId="7" applyNumberFormat="1" applyFont="1" applyFill="1" applyBorder="1" applyAlignment="1">
      <alignment horizontal="right" vertical="center"/>
    </xf>
    <xf numFmtId="0" fontId="27" fillId="0" borderId="0" xfId="12" applyFont="1" applyFill="1"/>
    <xf numFmtId="0" fontId="8" fillId="0" borderId="0" xfId="12" applyFont="1" applyFill="1"/>
    <xf numFmtId="0" fontId="12" fillId="0" borderId="0" xfId="12" applyFont="1" applyFill="1"/>
    <xf numFmtId="0" fontId="12" fillId="0" borderId="0" xfId="12" applyFont="1" applyFill="1" applyAlignment="1">
      <alignment horizontal="center" vertical="center" wrapText="1"/>
    </xf>
    <xf numFmtId="3" fontId="12" fillId="0" borderId="0" xfId="12" applyNumberFormat="1" applyFont="1" applyFill="1"/>
    <xf numFmtId="0" fontId="1" fillId="0" borderId="0" xfId="0" applyFont="1" applyAlignment="1">
      <alignment horizontal="center"/>
    </xf>
    <xf numFmtId="164" fontId="4" fillId="0" borderId="0" xfId="0" applyNumberFormat="1" applyFont="1"/>
    <xf numFmtId="164" fontId="8" fillId="2" borderId="1" xfId="10" applyNumberFormat="1" applyFont="1" applyFill="1" applyBorder="1" applyAlignment="1">
      <alignment vertical="center"/>
    </xf>
    <xf numFmtId="3" fontId="8" fillId="2" borderId="1" xfId="10" applyNumberFormat="1" applyFont="1" applyFill="1" applyBorder="1" applyAlignment="1">
      <alignment horizontal="right" vertical="center"/>
    </xf>
    <xf numFmtId="0" fontId="8" fillId="2" borderId="1" xfId="10" applyFont="1" applyFill="1" applyBorder="1" applyAlignment="1">
      <alignment vertical="center" wrapText="1"/>
    </xf>
    <xf numFmtId="164" fontId="4" fillId="0" borderId="0" xfId="0" applyNumberFormat="1" applyFont="1" applyFill="1"/>
    <xf numFmtId="3" fontId="17" fillId="2" borderId="4" xfId="5" applyNumberFormat="1" applyFont="1" applyFill="1" applyBorder="1" applyAlignment="1">
      <alignment vertical="center" wrapText="1"/>
    </xf>
    <xf numFmtId="166" fontId="16" fillId="2" borderId="4" xfId="5" applyFont="1" applyFill="1" applyBorder="1" applyAlignment="1" applyProtection="1">
      <alignment horizontal="left" vertical="center"/>
    </xf>
    <xf numFmtId="165" fontId="17" fillId="2" borderId="4" xfId="4" applyNumberFormat="1" applyFont="1" applyFill="1" applyBorder="1" applyAlignment="1">
      <alignment vertical="center" wrapText="1"/>
    </xf>
    <xf numFmtId="165" fontId="18" fillId="2" borderId="8" xfId="5" applyNumberFormat="1" applyFont="1" applyFill="1" applyBorder="1" applyAlignment="1">
      <alignment vertical="center"/>
    </xf>
    <xf numFmtId="0" fontId="29" fillId="0" borderId="1" xfId="12" applyFont="1" applyFill="1" applyBorder="1" applyAlignment="1">
      <alignment vertical="center" wrapText="1"/>
    </xf>
    <xf numFmtId="164" fontId="6" fillId="0" borderId="0" xfId="6" applyNumberFormat="1" applyFont="1" applyFill="1" applyAlignment="1"/>
    <xf numFmtId="0" fontId="6" fillId="0" borderId="0" xfId="6" applyFont="1" applyFill="1" applyAlignment="1"/>
    <xf numFmtId="3" fontId="6" fillId="0" borderId="0" xfId="6" applyNumberFormat="1" applyFont="1" applyFill="1" applyAlignment="1"/>
    <xf numFmtId="164" fontId="8" fillId="0" borderId="10" xfId="6" applyNumberFormat="1" applyFont="1" applyFill="1" applyBorder="1" applyAlignment="1">
      <alignment vertical="center"/>
    </xf>
    <xf numFmtId="0" fontId="33" fillId="0" borderId="0" xfId="13" quotePrefix="1" applyAlignment="1" applyProtection="1"/>
    <xf numFmtId="0" fontId="33" fillId="0" borderId="0" xfId="13" applyAlignment="1" applyProtection="1"/>
    <xf numFmtId="3" fontId="33" fillId="0" borderId="0" xfId="13" applyNumberFormat="1" applyAlignment="1" applyProtection="1"/>
    <xf numFmtId="164" fontId="1" fillId="0" borderId="0" xfId="0" applyNumberFormat="1" applyFont="1" applyFill="1" applyAlignment="1">
      <alignment vertical="center"/>
    </xf>
    <xf numFmtId="166" fontId="18" fillId="2" borderId="0" xfId="5" applyFont="1" applyFill="1" applyBorder="1" applyAlignment="1">
      <alignment vertical="center"/>
    </xf>
    <xf numFmtId="164" fontId="8" fillId="0" borderId="1" xfId="3" applyNumberFormat="1" applyFont="1" applyFill="1" applyBorder="1" applyAlignment="1">
      <alignment vertical="center" wrapText="1"/>
    </xf>
    <xf numFmtId="3" fontId="1" fillId="0" borderId="12" xfId="0" applyNumberFormat="1" applyFont="1" applyFill="1" applyBorder="1" applyAlignment="1">
      <alignment vertical="center"/>
    </xf>
    <xf numFmtId="17" fontId="1" fillId="0" borderId="0" xfId="0" applyNumberFormat="1" applyFont="1" applyFill="1"/>
    <xf numFmtId="164" fontId="0" fillId="0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34" fillId="0" borderId="0" xfId="0" applyFont="1" applyFill="1"/>
    <xf numFmtId="0" fontId="0" fillId="0" borderId="1" xfId="0" applyFont="1" applyFill="1" applyBorder="1" applyAlignment="1">
      <alignment vertical="center" wrapText="1"/>
    </xf>
    <xf numFmtId="0" fontId="12" fillId="0" borderId="0" xfId="14" applyFont="1" applyAlignment="1" applyProtection="1">
      <alignment vertical="center"/>
    </xf>
    <xf numFmtId="0" fontId="13" fillId="0" borderId="0" xfId="14" applyFont="1" applyAlignment="1" applyProtection="1">
      <alignment horizontal="center" vertical="center"/>
    </xf>
    <xf numFmtId="165" fontId="13" fillId="0" borderId="1" xfId="14" applyNumberFormat="1" applyFont="1" applyFill="1" applyBorder="1" applyAlignment="1" applyProtection="1">
      <alignment horizontal="right" vertical="center"/>
      <protection locked="0"/>
    </xf>
    <xf numFmtId="0" fontId="13" fillId="0" borderId="0" xfId="14" applyFont="1" applyAlignment="1" applyProtection="1">
      <alignment vertical="center"/>
    </xf>
    <xf numFmtId="3" fontId="13" fillId="0" borderId="0" xfId="14" applyNumberFormat="1" applyFont="1" applyAlignment="1" applyProtection="1">
      <alignment vertical="center"/>
    </xf>
    <xf numFmtId="164" fontId="13" fillId="0" borderId="0" xfId="14" applyNumberFormat="1" applyFont="1" applyAlignment="1" applyProtection="1">
      <alignment vertical="center"/>
    </xf>
    <xf numFmtId="3" fontId="12" fillId="0" borderId="1" xfId="14" applyNumberFormat="1" applyFont="1" applyFill="1" applyBorder="1" applyAlignment="1" applyProtection="1">
      <alignment horizontal="right" vertical="center"/>
      <protection locked="0"/>
    </xf>
    <xf numFmtId="165" fontId="12" fillId="0" borderId="1" xfId="14" applyNumberFormat="1" applyFont="1" applyFill="1" applyBorder="1" applyAlignment="1" applyProtection="1">
      <alignment horizontal="right" vertical="center"/>
      <protection locked="0"/>
    </xf>
    <xf numFmtId="164" fontId="12" fillId="0" borderId="1" xfId="14" applyNumberFormat="1" applyFont="1" applyBorder="1" applyAlignment="1" applyProtection="1">
      <alignment horizontal="right" vertical="center"/>
    </xf>
    <xf numFmtId="3" fontId="12" fillId="0" borderId="0" xfId="14" applyNumberFormat="1" applyFont="1" applyAlignment="1" applyProtection="1">
      <alignment vertical="center"/>
    </xf>
    <xf numFmtId="164" fontId="12" fillId="0" borderId="0" xfId="14" applyNumberFormat="1" applyFont="1" applyAlignment="1" applyProtection="1">
      <alignment vertical="center"/>
    </xf>
    <xf numFmtId="0" fontId="12" fillId="2" borderId="10" xfId="14" applyFont="1" applyFill="1" applyBorder="1" applyAlignment="1" applyProtection="1">
      <alignment horizontal="center" vertical="center" textRotation="90"/>
    </xf>
    <xf numFmtId="3" fontId="12" fillId="0" borderId="0" xfId="14" applyNumberFormat="1" applyFont="1" applyFill="1" applyAlignment="1" applyProtection="1">
      <alignment vertical="center"/>
    </xf>
    <xf numFmtId="0" fontId="12" fillId="0" borderId="0" xfId="14" applyFont="1" applyFill="1" applyAlignment="1" applyProtection="1">
      <alignment vertical="center"/>
    </xf>
    <xf numFmtId="164" fontId="12" fillId="0" borderId="0" xfId="14" applyNumberFormat="1" applyFont="1" applyFill="1" applyAlignment="1" applyProtection="1">
      <alignment vertical="center"/>
    </xf>
    <xf numFmtId="165" fontId="12" fillId="0" borderId="0" xfId="14" applyNumberFormat="1" applyFont="1" applyFill="1" applyAlignment="1" applyProtection="1">
      <alignment vertical="center"/>
    </xf>
    <xf numFmtId="3" fontId="13" fillId="0" borderId="1" xfId="14" applyNumberFormat="1" applyFont="1" applyFill="1" applyBorder="1" applyAlignment="1" applyProtection="1">
      <alignment vertical="center"/>
      <protection locked="0"/>
    </xf>
    <xf numFmtId="165" fontId="13" fillId="0" borderId="1" xfId="14" applyNumberFormat="1" applyFont="1" applyFill="1" applyBorder="1" applyAlignment="1" applyProtection="1">
      <alignment vertical="center"/>
      <protection locked="0"/>
    </xf>
    <xf numFmtId="3" fontId="12" fillId="0" borderId="1" xfId="14" applyNumberFormat="1" applyFont="1" applyFill="1" applyBorder="1" applyAlignment="1" applyProtection="1">
      <alignment vertical="center"/>
      <protection locked="0"/>
    </xf>
    <xf numFmtId="165" fontId="12" fillId="0" borderId="1" xfId="14" applyNumberFormat="1" applyFont="1" applyFill="1" applyBorder="1" applyAlignment="1" applyProtection="1">
      <alignment vertical="center"/>
      <protection locked="0"/>
    </xf>
    <xf numFmtId="1" fontId="12" fillId="0" borderId="0" xfId="14" applyNumberFormat="1" applyFont="1" applyFill="1" applyAlignment="1" applyProtection="1">
      <alignment vertical="center"/>
    </xf>
    <xf numFmtId="0" fontId="13" fillId="0" borderId="0" xfId="14" applyFont="1" applyAlignment="1" applyProtection="1">
      <alignment horizontal="center" vertical="center"/>
    </xf>
    <xf numFmtId="3" fontId="8" fillId="0" borderId="1" xfId="3" applyNumberFormat="1" applyFont="1" applyFill="1" applyBorder="1" applyAlignment="1">
      <alignment vertical="center" wrapText="1"/>
    </xf>
    <xf numFmtId="3" fontId="4" fillId="0" borderId="0" xfId="0" applyNumberFormat="1" applyFont="1" applyFill="1"/>
    <xf numFmtId="17" fontId="0" fillId="0" borderId="0" xfId="0" quotePrefix="1" applyNumberFormat="1" applyFill="1"/>
    <xf numFmtId="0" fontId="33" fillId="0" borderId="0" xfId="13" applyFill="1" applyAlignment="1" applyProtection="1"/>
    <xf numFmtId="0" fontId="33" fillId="0" borderId="0" xfId="13" quotePrefix="1" applyFill="1" applyAlignment="1" applyProtection="1"/>
    <xf numFmtId="0" fontId="13" fillId="0" borderId="0" xfId="14" applyFont="1" applyAlignment="1" applyProtection="1">
      <alignment horizontal="center" vertical="center"/>
    </xf>
    <xf numFmtId="165" fontId="0" fillId="0" borderId="0" xfId="0" applyNumberFormat="1" applyFont="1" applyFill="1" applyAlignment="1">
      <alignment vertical="center"/>
    </xf>
    <xf numFmtId="0" fontId="6" fillId="0" borderId="1" xfId="3" applyNumberFormat="1" applyFont="1" applyFill="1" applyBorder="1" applyAlignment="1">
      <alignment vertical="center" wrapText="1"/>
    </xf>
    <xf numFmtId="0" fontId="8" fillId="0" borderId="1" xfId="3" applyNumberFormat="1" applyFont="1" applyFill="1" applyBorder="1" applyAlignment="1">
      <alignment vertical="center" wrapText="1"/>
    </xf>
    <xf numFmtId="0" fontId="0" fillId="0" borderId="0" xfId="0" applyFont="1"/>
    <xf numFmtId="3" fontId="1" fillId="0" borderId="0" xfId="0" applyNumberFormat="1" applyFont="1"/>
    <xf numFmtId="0" fontId="13" fillId="0" borderId="0" xfId="14" applyFont="1" applyAlignment="1" applyProtection="1">
      <alignment horizontal="center" vertical="center"/>
    </xf>
    <xf numFmtId="0" fontId="13" fillId="0" borderId="0" xfId="14" applyFont="1" applyAlignment="1" applyProtection="1">
      <alignment horizontal="center" vertical="center"/>
    </xf>
    <xf numFmtId="164" fontId="12" fillId="0" borderId="1" xfId="14" applyNumberFormat="1" applyFont="1" applyFill="1" applyBorder="1" applyAlignment="1" applyProtection="1">
      <alignment horizontal="right" vertical="center"/>
    </xf>
    <xf numFmtId="3" fontId="12" fillId="0" borderId="1" xfId="14" applyNumberFormat="1" applyFont="1" applyFill="1" applyBorder="1" applyAlignment="1" applyProtection="1">
      <alignment horizontal="right"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3" fillId="0" borderId="0" xfId="14" applyFont="1" applyFill="1" applyAlignment="1" applyProtection="1">
      <alignment horizontal="center" vertical="center"/>
    </xf>
    <xf numFmtId="0" fontId="13" fillId="0" borderId="0" xfId="14" applyFont="1" applyFill="1" applyAlignment="1" applyProtection="1">
      <alignment horizontal="center" vertical="center"/>
    </xf>
    <xf numFmtId="0" fontId="13" fillId="0" borderId="0" xfId="14" applyFont="1" applyFill="1" applyAlignment="1" applyProtection="1">
      <alignment vertical="center"/>
    </xf>
    <xf numFmtId="3" fontId="13" fillId="0" borderId="0" xfId="14" applyNumberFormat="1" applyFont="1" applyFill="1" applyAlignment="1" applyProtection="1">
      <alignment vertical="center"/>
    </xf>
    <xf numFmtId="0" fontId="12" fillId="0" borderId="1" xfId="14" applyFont="1" applyFill="1" applyBorder="1" applyAlignment="1" applyProtection="1">
      <alignment vertical="center"/>
    </xf>
    <xf numFmtId="0" fontId="12" fillId="0" borderId="10" xfId="14" applyFont="1" applyFill="1" applyBorder="1" applyAlignment="1" applyProtection="1">
      <alignment horizontal="center" vertical="center" textRotation="90"/>
    </xf>
    <xf numFmtId="0" fontId="12" fillId="0" borderId="1" xfId="14" applyFont="1" applyFill="1" applyBorder="1" applyAlignment="1" applyProtection="1">
      <alignment vertical="center" wrapText="1"/>
    </xf>
    <xf numFmtId="0" fontId="36" fillId="0" borderId="0" xfId="0" applyFont="1"/>
    <xf numFmtId="0" fontId="37" fillId="0" borderId="0" xfId="13" quotePrefix="1" applyFont="1" applyFill="1" applyAlignment="1" applyProtection="1"/>
    <xf numFmtId="0" fontId="9" fillId="0" borderId="0" xfId="0" applyFont="1"/>
    <xf numFmtId="0" fontId="36" fillId="0" borderId="0" xfId="0" applyFont="1" applyAlignment="1">
      <alignment vertical="center"/>
    </xf>
    <xf numFmtId="0" fontId="36" fillId="0" borderId="0" xfId="0" applyFont="1" applyFill="1" applyAlignment="1">
      <alignment vertical="center"/>
    </xf>
    <xf numFmtId="0" fontId="12" fillId="2" borderId="0" xfId="14" applyFont="1" applyFill="1" applyBorder="1" applyAlignment="1" applyProtection="1">
      <alignment horizontal="left" vertical="center" wrapText="1"/>
    </xf>
    <xf numFmtId="164" fontId="13" fillId="0" borderId="0" xfId="14" applyNumberFormat="1" applyFont="1" applyFill="1" applyAlignment="1" applyProtection="1">
      <alignment vertical="center"/>
    </xf>
    <xf numFmtId="166" fontId="31" fillId="0" borderId="0" xfId="5" applyFont="1" applyFill="1" applyBorder="1" applyAlignment="1">
      <alignment vertical="center"/>
    </xf>
    <xf numFmtId="0" fontId="40" fillId="0" borderId="0" xfId="13" quotePrefix="1" applyFont="1" applyFill="1" applyAlignment="1" applyProtection="1"/>
    <xf numFmtId="166" fontId="15" fillId="0" borderId="0" xfId="5" applyFont="1" applyFill="1" applyBorder="1" applyAlignment="1">
      <alignment vertical="center"/>
    </xf>
    <xf numFmtId="166" fontId="31" fillId="0" borderId="0" xfId="5" applyFont="1" applyFill="1" applyBorder="1" applyAlignment="1">
      <alignment vertical="center" wrapText="1"/>
    </xf>
    <xf numFmtId="0" fontId="29" fillId="0" borderId="1" xfId="12" applyFont="1" applyFill="1" applyBorder="1" applyAlignment="1">
      <alignment horizontal="center" vertical="center" wrapText="1"/>
    </xf>
    <xf numFmtId="3" fontId="6" fillId="0" borderId="10" xfId="6" applyNumberFormat="1" applyFont="1" applyFill="1" applyBorder="1" applyAlignment="1">
      <alignment vertical="center"/>
    </xf>
    <xf numFmtId="164" fontId="8" fillId="0" borderId="0" xfId="12" applyNumberFormat="1" applyFont="1" applyFill="1"/>
    <xf numFmtId="0" fontId="51" fillId="0" borderId="0" xfId="0" applyFont="1" applyFill="1"/>
    <xf numFmtId="3" fontId="51" fillId="0" borderId="12" xfId="0" applyNumberFormat="1" applyFont="1" applyFill="1" applyBorder="1" applyAlignment="1">
      <alignment vertical="center"/>
    </xf>
    <xf numFmtId="3" fontId="0" fillId="0" borderId="12" xfId="0" applyNumberFormat="1" applyFont="1" applyFill="1" applyBorder="1" applyAlignment="1">
      <alignment vertical="center"/>
    </xf>
    <xf numFmtId="3" fontId="0" fillId="0" borderId="11" xfId="0" applyNumberFormat="1" applyFont="1" applyFill="1" applyBorder="1" applyAlignment="1">
      <alignment vertical="center"/>
    </xf>
    <xf numFmtId="166" fontId="50" fillId="3" borderId="1" xfId="5" applyFont="1" applyFill="1" applyBorder="1" applyAlignment="1">
      <alignment horizontal="center" vertical="center" wrapText="1"/>
    </xf>
    <xf numFmtId="166" fontId="18" fillId="0" borderId="0" xfId="5" applyFont="1" applyFill="1" applyBorder="1" applyAlignment="1">
      <alignment vertical="center"/>
    </xf>
    <xf numFmtId="0" fontId="26" fillId="0" borderId="0" xfId="1" applyFont="1" applyFill="1"/>
    <xf numFmtId="0" fontId="8" fillId="0" borderId="0" xfId="1" applyFont="1" applyFill="1" applyAlignment="1">
      <alignment horizontal="center" vertical="center"/>
    </xf>
    <xf numFmtId="0" fontId="52" fillId="0" borderId="1" xfId="1" applyFont="1" applyFill="1" applyBorder="1" applyAlignment="1">
      <alignment horizontal="center" vertical="center"/>
    </xf>
    <xf numFmtId="0" fontId="52" fillId="0" borderId="0" xfId="1" applyFont="1" applyFill="1" applyAlignment="1">
      <alignment horizontal="center" vertical="center"/>
    </xf>
    <xf numFmtId="0" fontId="8" fillId="0" borderId="1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8" fillId="0" borderId="0" xfId="1" applyFont="1" applyFill="1"/>
    <xf numFmtId="0" fontId="22" fillId="0" borderId="0" xfId="17" applyFont="1" applyFill="1" applyAlignment="1">
      <alignment vertical="center"/>
    </xf>
    <xf numFmtId="0" fontId="22" fillId="0" borderId="0" xfId="17" quotePrefix="1" applyFont="1" applyFill="1" applyAlignment="1">
      <alignment vertical="center"/>
    </xf>
    <xf numFmtId="0" fontId="1" fillId="0" borderId="0" xfId="17" applyFill="1" applyAlignment="1">
      <alignment vertical="center"/>
    </xf>
    <xf numFmtId="0" fontId="33" fillId="0" borderId="0" xfId="18" quotePrefix="1" applyFill="1" applyAlignment="1" applyProtection="1"/>
    <xf numFmtId="0" fontId="4" fillId="0" borderId="1" xfId="17" applyFont="1" applyFill="1" applyBorder="1" applyAlignment="1">
      <alignment vertical="center"/>
    </xf>
    <xf numFmtId="167" fontId="21" fillId="0" borderId="1" xfId="17" applyNumberFormat="1" applyFont="1" applyFill="1" applyBorder="1" applyAlignment="1">
      <alignment vertical="center"/>
    </xf>
    <xf numFmtId="0" fontId="4" fillId="0" borderId="0" xfId="17" applyFont="1" applyFill="1" applyAlignment="1">
      <alignment vertical="center"/>
    </xf>
    <xf numFmtId="0" fontId="1" fillId="0" borderId="11" xfId="17" applyFill="1" applyBorder="1" applyAlignment="1">
      <alignment vertical="center"/>
    </xf>
    <xf numFmtId="0" fontId="1" fillId="0" borderId="1" xfId="17" applyFill="1" applyBorder="1" applyAlignment="1">
      <alignment vertical="center"/>
    </xf>
    <xf numFmtId="167" fontId="1" fillId="0" borderId="1" xfId="17" applyNumberFormat="1" applyFill="1" applyBorder="1" applyAlignment="1">
      <alignment vertical="center"/>
    </xf>
    <xf numFmtId="0" fontId="21" fillId="0" borderId="11" xfId="17" applyFont="1" applyFill="1" applyBorder="1" applyAlignment="1">
      <alignment vertical="center"/>
    </xf>
    <xf numFmtId="0" fontId="21" fillId="0" borderId="1" xfId="17" applyFont="1" applyFill="1" applyBorder="1" applyAlignment="1">
      <alignment vertical="center"/>
    </xf>
    <xf numFmtId="0" fontId="21" fillId="0" borderId="0" xfId="17" applyFont="1" applyFill="1" applyAlignment="1">
      <alignment vertical="center"/>
    </xf>
    <xf numFmtId="167" fontId="1" fillId="0" borderId="1" xfId="17" applyNumberFormat="1" applyFont="1" applyFill="1" applyBorder="1" applyAlignment="1">
      <alignment vertical="center"/>
    </xf>
    <xf numFmtId="0" fontId="1" fillId="0" borderId="1" xfId="17" applyFont="1" applyFill="1" applyBorder="1" applyAlignment="1">
      <alignment vertical="center"/>
    </xf>
    <xf numFmtId="0" fontId="1" fillId="0" borderId="0" xfId="17" applyFont="1" applyFill="1" applyAlignment="1">
      <alignment vertical="center"/>
    </xf>
    <xf numFmtId="0" fontId="1" fillId="0" borderId="11" xfId="17" applyFont="1" applyFill="1" applyBorder="1" applyAlignment="1">
      <alignment vertical="center"/>
    </xf>
    <xf numFmtId="167" fontId="1" fillId="0" borderId="4" xfId="17" applyNumberFormat="1" applyFont="1" applyFill="1" applyBorder="1" applyAlignment="1">
      <alignment vertical="center"/>
    </xf>
    <xf numFmtId="0" fontId="1" fillId="0" borderId="10" xfId="17" applyFill="1" applyBorder="1" applyAlignment="1">
      <alignment vertical="center"/>
    </xf>
    <xf numFmtId="0" fontId="1" fillId="0" borderId="10" xfId="17" applyFont="1" applyFill="1" applyBorder="1" applyAlignment="1">
      <alignment vertical="center"/>
    </xf>
    <xf numFmtId="167" fontId="1" fillId="0" borderId="8" xfId="17" applyNumberFormat="1" applyFont="1" applyFill="1" applyBorder="1" applyAlignment="1">
      <alignment vertical="center"/>
    </xf>
    <xf numFmtId="165" fontId="1" fillId="0" borderId="0" xfId="17" applyNumberFormat="1" applyFont="1" applyFill="1" applyAlignment="1">
      <alignment vertical="center"/>
    </xf>
    <xf numFmtId="0" fontId="1" fillId="0" borderId="4" xfId="17" applyFill="1" applyBorder="1" applyAlignment="1">
      <alignment vertical="center"/>
    </xf>
    <xf numFmtId="0" fontId="1" fillId="0" borderId="0" xfId="17" applyFill="1"/>
    <xf numFmtId="0" fontId="21" fillId="0" borderId="0" xfId="17" applyFont="1" applyFill="1"/>
    <xf numFmtId="165" fontId="1" fillId="0" borderId="0" xfId="17" applyNumberFormat="1" applyFill="1"/>
    <xf numFmtId="165" fontId="21" fillId="0" borderId="0" xfId="17" applyNumberFormat="1" applyFont="1" applyFill="1"/>
    <xf numFmtId="164" fontId="1" fillId="0" borderId="0" xfId="17" applyNumberFormat="1" applyFill="1"/>
    <xf numFmtId="0" fontId="22" fillId="0" borderId="0" xfId="17" applyFont="1" applyFill="1" applyBorder="1" applyAlignment="1">
      <alignment vertical="center"/>
    </xf>
    <xf numFmtId="0" fontId="22" fillId="0" borderId="9" xfId="17" applyFont="1" applyFill="1" applyBorder="1" applyAlignment="1">
      <alignment vertical="center"/>
    </xf>
    <xf numFmtId="0" fontId="53" fillId="0" borderId="0" xfId="18" quotePrefix="1" applyFont="1" applyFill="1" applyAlignment="1" applyProtection="1"/>
    <xf numFmtId="167" fontId="4" fillId="0" borderId="1" xfId="17" applyNumberFormat="1" applyFont="1" applyFill="1" applyBorder="1" applyAlignment="1">
      <alignment vertical="center"/>
    </xf>
    <xf numFmtId="0" fontId="1" fillId="0" borderId="12" xfId="17" applyFont="1" applyFill="1" applyBorder="1" applyAlignment="1">
      <alignment vertical="center"/>
    </xf>
    <xf numFmtId="167" fontId="4" fillId="0" borderId="11" xfId="17" applyNumberFormat="1" applyFont="1" applyFill="1" applyBorder="1" applyAlignment="1">
      <alignment vertical="center"/>
    </xf>
    <xf numFmtId="0" fontId="1" fillId="0" borderId="23" xfId="17" applyFont="1" applyFill="1" applyBorder="1" applyAlignment="1">
      <alignment vertical="center"/>
    </xf>
    <xf numFmtId="0" fontId="1" fillId="0" borderId="10" xfId="17" applyFont="1" applyFill="1" applyBorder="1" applyAlignment="1">
      <alignment horizontal="center" vertical="center"/>
    </xf>
    <xf numFmtId="0" fontId="1" fillId="0" borderId="23" xfId="17" applyFont="1" applyFill="1" applyBorder="1" applyAlignment="1">
      <alignment horizontal="left" vertical="center"/>
    </xf>
    <xf numFmtId="0" fontId="1" fillId="0" borderId="10" xfId="17" applyFont="1" applyFill="1" applyBorder="1" applyAlignment="1">
      <alignment horizontal="left" vertical="center"/>
    </xf>
    <xf numFmtId="0" fontId="1" fillId="0" borderId="12" xfId="17" applyFont="1" applyFill="1" applyBorder="1" applyAlignment="1">
      <alignment horizontal="left" vertical="center"/>
    </xf>
    <xf numFmtId="0" fontId="1" fillId="0" borderId="11" xfId="17" applyFont="1" applyFill="1" applyBorder="1" applyAlignment="1">
      <alignment horizontal="left" vertical="center"/>
    </xf>
    <xf numFmtId="167" fontId="1" fillId="0" borderId="1" xfId="17" applyNumberFormat="1" applyFont="1" applyFill="1" applyBorder="1"/>
    <xf numFmtId="0" fontId="1" fillId="0" borderId="0" xfId="17" applyFont="1" applyFill="1"/>
    <xf numFmtId="0" fontId="1" fillId="0" borderId="24" xfId="17" applyFont="1" applyFill="1" applyBorder="1"/>
    <xf numFmtId="0" fontId="54" fillId="0" borderId="0" xfId="17" applyFont="1" applyFill="1"/>
    <xf numFmtId="0" fontId="54" fillId="0" borderId="0" xfId="17" applyFont="1" applyFill="1" applyAlignment="1">
      <alignment vertical="center"/>
    </xf>
    <xf numFmtId="0" fontId="1" fillId="0" borderId="25" xfId="17" applyFont="1" applyFill="1" applyBorder="1" applyAlignment="1"/>
    <xf numFmtId="0" fontId="1" fillId="0" borderId="26" xfId="17" applyFont="1" applyFill="1" applyBorder="1" applyAlignment="1"/>
    <xf numFmtId="0" fontId="55" fillId="0" borderId="10" xfId="17" applyFont="1" applyFill="1" applyBorder="1" applyAlignment="1">
      <alignment horizontal="center" vertical="center" textRotation="90"/>
    </xf>
    <xf numFmtId="0" fontId="1" fillId="0" borderId="23" xfId="17" applyFont="1" applyFill="1" applyBorder="1" applyAlignment="1">
      <alignment horizontal="left"/>
    </xf>
    <xf numFmtId="0" fontId="1" fillId="0" borderId="10" xfId="17" applyFont="1" applyFill="1" applyBorder="1" applyAlignment="1"/>
    <xf numFmtId="0" fontId="1" fillId="0" borderId="12" xfId="17" applyFont="1" applyFill="1" applyBorder="1" applyAlignment="1"/>
    <xf numFmtId="0" fontId="1" fillId="0" borderId="11" xfId="17" applyFont="1" applyFill="1" applyBorder="1"/>
    <xf numFmtId="0" fontId="1" fillId="0" borderId="2" xfId="17" applyFont="1" applyFill="1" applyBorder="1" applyAlignment="1">
      <alignment horizontal="left"/>
    </xf>
    <xf numFmtId="0" fontId="1" fillId="0" borderId="7" xfId="17" applyFont="1" applyFill="1" applyBorder="1" applyAlignment="1">
      <alignment horizontal="left"/>
    </xf>
    <xf numFmtId="0" fontId="1" fillId="0" borderId="6" xfId="17" applyFont="1" applyFill="1" applyBorder="1" applyAlignment="1">
      <alignment horizontal="left"/>
    </xf>
    <xf numFmtId="167" fontId="4" fillId="0" borderId="6" xfId="17" applyNumberFormat="1" applyFont="1" applyFill="1" applyBorder="1" applyAlignment="1">
      <alignment vertical="center"/>
    </xf>
    <xf numFmtId="167" fontId="1" fillId="0" borderId="4" xfId="17" applyNumberFormat="1" applyFont="1" applyFill="1" applyBorder="1"/>
    <xf numFmtId="0" fontId="1" fillId="0" borderId="5" xfId="17" applyFont="1" applyFill="1" applyBorder="1" applyAlignment="1">
      <alignment vertical="center"/>
    </xf>
    <xf numFmtId="167" fontId="4" fillId="0" borderId="5" xfId="17" applyNumberFormat="1" applyFont="1" applyFill="1" applyBorder="1" applyAlignment="1">
      <alignment vertical="center"/>
    </xf>
    <xf numFmtId="3" fontId="4" fillId="0" borderId="1" xfId="3" applyNumberFormat="1" applyFont="1" applyFill="1" applyBorder="1" applyAlignment="1">
      <alignment vertical="center" wrapText="1"/>
    </xf>
    <xf numFmtId="3" fontId="1" fillId="0" borderId="1" xfId="3" applyNumberFormat="1" applyFont="1" applyFill="1" applyBorder="1" applyAlignment="1">
      <alignment vertical="center" wrapText="1"/>
    </xf>
    <xf numFmtId="3" fontId="56" fillId="0" borderId="0" xfId="3" applyNumberFormat="1" applyFont="1" applyFill="1"/>
    <xf numFmtId="0" fontId="56" fillId="0" borderId="0" xfId="3" applyFont="1" applyFill="1"/>
    <xf numFmtId="3" fontId="56" fillId="0" borderId="0" xfId="1" applyNumberFormat="1" applyFont="1" applyFill="1" applyAlignment="1" applyProtection="1">
      <alignment vertical="center"/>
    </xf>
    <xf numFmtId="164" fontId="56" fillId="0" borderId="0" xfId="1" applyNumberFormat="1" applyFont="1" applyFill="1" applyAlignment="1" applyProtection="1">
      <alignment vertical="center"/>
    </xf>
    <xf numFmtId="0" fontId="56" fillId="0" borderId="0" xfId="1" applyFont="1" applyFill="1" applyAlignment="1" applyProtection="1">
      <alignment vertical="center"/>
    </xf>
    <xf numFmtId="3" fontId="0" fillId="0" borderId="4" xfId="0" applyNumberFormat="1" applyFont="1" applyFill="1" applyBorder="1" applyAlignment="1">
      <alignment vertical="center"/>
    </xf>
    <xf numFmtId="164" fontId="0" fillId="0" borderId="1" xfId="0" applyNumberFormat="1" applyFont="1" applyFill="1" applyBorder="1" applyAlignment="1">
      <alignment vertical="center"/>
    </xf>
    <xf numFmtId="0" fontId="53" fillId="0" borderId="0" xfId="13" quotePrefix="1" applyFont="1" applyFill="1" applyAlignment="1" applyProtection="1"/>
    <xf numFmtId="0" fontId="0" fillId="0" borderId="0" xfId="0" applyFont="1" applyAlignment="1">
      <alignment vertical="center"/>
    </xf>
    <xf numFmtId="3" fontId="4" fillId="0" borderId="4" xfId="0" applyNumberFormat="1" applyFont="1" applyFill="1" applyBorder="1" applyAlignment="1">
      <alignment vertical="center"/>
    </xf>
    <xf numFmtId="164" fontId="0" fillId="0" borderId="0" xfId="0" applyNumberFormat="1" applyFont="1" applyFill="1"/>
    <xf numFmtId="3" fontId="0" fillId="0" borderId="1" xfId="0" quotePrefix="1" applyNumberFormat="1" applyFont="1" applyFill="1" applyBorder="1" applyAlignment="1">
      <alignment vertical="center" wrapText="1"/>
    </xf>
    <xf numFmtId="0" fontId="0" fillId="0" borderId="1" xfId="0" quotePrefix="1" applyFont="1" applyFill="1" applyBorder="1" applyAlignment="1">
      <alignment vertical="center" wrapText="1"/>
    </xf>
    <xf numFmtId="0" fontId="21" fillId="0" borderId="0" xfId="0" applyFont="1" applyFill="1"/>
    <xf numFmtId="0" fontId="54" fillId="0" borderId="0" xfId="10" applyFont="1" applyFill="1" applyAlignment="1">
      <alignment vertical="center"/>
    </xf>
    <xf numFmtId="0" fontId="54" fillId="0" borderId="0" xfId="10" applyFont="1" applyFill="1"/>
    <xf numFmtId="1" fontId="0" fillId="0" borderId="1" xfId="0" applyNumberFormat="1" applyFont="1" applyFill="1" applyBorder="1" applyAlignment="1">
      <alignment vertical="center"/>
    </xf>
    <xf numFmtId="0" fontId="58" fillId="3" borderId="1" xfId="10" applyFont="1" applyFill="1" applyBorder="1" applyAlignment="1">
      <alignment horizontal="center" vertical="center" wrapText="1"/>
    </xf>
    <xf numFmtId="3" fontId="0" fillId="0" borderId="0" xfId="0" applyNumberFormat="1" applyFont="1" applyFill="1" applyBorder="1" applyAlignment="1">
      <alignment vertical="center"/>
    </xf>
    <xf numFmtId="0" fontId="9" fillId="0" borderId="0" xfId="15" applyFont="1" applyFill="1" applyAlignment="1">
      <alignment vertical="center"/>
    </xf>
    <xf numFmtId="0" fontId="53" fillId="0" borderId="0" xfId="16" quotePrefix="1" applyFont="1" applyFill="1" applyAlignment="1" applyProtection="1"/>
    <xf numFmtId="0" fontId="1" fillId="0" borderId="0" xfId="15" applyFont="1" applyFill="1" applyAlignment="1">
      <alignment vertical="center"/>
    </xf>
    <xf numFmtId="0" fontId="1" fillId="0" borderId="0" xfId="15" applyNumberFormat="1" applyFont="1" applyFill="1" applyAlignment="1">
      <alignment vertical="center"/>
    </xf>
    <xf numFmtId="0" fontId="4" fillId="0" borderId="0" xfId="15" applyFont="1" applyFill="1" applyAlignment="1">
      <alignment vertical="center"/>
    </xf>
    <xf numFmtId="0" fontId="1" fillId="0" borderId="1" xfId="15" applyFont="1" applyFill="1" applyBorder="1" applyAlignment="1">
      <alignment vertical="center" wrapText="1"/>
    </xf>
    <xf numFmtId="3" fontId="4" fillId="0" borderId="1" xfId="15" applyNumberFormat="1" applyFont="1" applyFill="1" applyBorder="1" applyAlignment="1">
      <alignment horizontal="right" vertical="center"/>
    </xf>
    <xf numFmtId="3" fontId="1" fillId="0" borderId="1" xfId="15" applyNumberFormat="1" applyFont="1" applyFill="1" applyBorder="1" applyAlignment="1">
      <alignment horizontal="right" vertical="center"/>
    </xf>
    <xf numFmtId="0" fontId="1" fillId="0" borderId="1" xfId="15" quotePrefix="1" applyFont="1" applyFill="1" applyBorder="1" applyAlignment="1">
      <alignment vertical="center" wrapText="1"/>
    </xf>
    <xf numFmtId="3" fontId="4" fillId="0" borderId="1" xfId="15" quotePrefix="1" applyNumberFormat="1" applyFont="1" applyFill="1" applyBorder="1" applyAlignment="1">
      <alignment horizontal="right" vertical="center"/>
    </xf>
    <xf numFmtId="164" fontId="4" fillId="0" borderId="1" xfId="15" applyNumberFormat="1" applyFont="1" applyFill="1" applyBorder="1" applyAlignment="1">
      <alignment vertical="center"/>
    </xf>
    <xf numFmtId="165" fontId="1" fillId="0" borderId="1" xfId="15" applyNumberFormat="1" applyFont="1" applyFill="1" applyBorder="1" applyAlignment="1">
      <alignment vertical="center"/>
    </xf>
    <xf numFmtId="164" fontId="1" fillId="0" borderId="1" xfId="15" applyNumberFormat="1" applyFont="1" applyFill="1" applyBorder="1" applyAlignment="1">
      <alignment vertical="center"/>
    </xf>
    <xf numFmtId="0" fontId="1" fillId="0" borderId="0" xfId="15" applyFont="1" applyFill="1"/>
    <xf numFmtId="0" fontId="4" fillId="0" borderId="0" xfId="15" applyFont="1" applyFill="1"/>
    <xf numFmtId="0" fontId="26" fillId="0" borderId="0" xfId="0" applyFont="1" applyFill="1" applyAlignment="1">
      <alignment vertical="center"/>
    </xf>
    <xf numFmtId="0" fontId="59" fillId="0" borderId="0" xfId="13" quotePrefix="1" applyFont="1" applyFill="1" applyAlignment="1" applyProtection="1"/>
    <xf numFmtId="0" fontId="8" fillId="0" borderId="1" xfId="0" applyFont="1" applyFill="1" applyBorder="1" applyAlignment="1">
      <alignment vertical="center" wrapText="1"/>
    </xf>
    <xf numFmtId="3" fontId="8" fillId="0" borderId="1" xfId="0" applyNumberFormat="1" applyFont="1" applyFill="1" applyBorder="1" applyAlignment="1">
      <alignment vertical="center"/>
    </xf>
    <xf numFmtId="0" fontId="8" fillId="0" borderId="1" xfId="0" quotePrefix="1" applyFont="1" applyFill="1" applyBorder="1" applyAlignment="1">
      <alignment vertical="center" wrapText="1"/>
    </xf>
    <xf numFmtId="3" fontId="8" fillId="0" borderId="1" xfId="0" quotePrefix="1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/>
    </xf>
    <xf numFmtId="165" fontId="8" fillId="0" borderId="1" xfId="0" applyNumberFormat="1" applyFont="1" applyFill="1" applyBorder="1" applyAlignment="1">
      <alignment vertical="center"/>
    </xf>
    <xf numFmtId="0" fontId="8" fillId="0" borderId="0" xfId="0" applyFont="1" applyFill="1"/>
    <xf numFmtId="0" fontId="39" fillId="0" borderId="1" xfId="0" applyFont="1" applyFill="1" applyBorder="1" applyAlignment="1">
      <alignment vertical="center"/>
    </xf>
    <xf numFmtId="3" fontId="39" fillId="0" borderId="1" xfId="0" applyNumberFormat="1" applyFont="1" applyFill="1" applyBorder="1" applyAlignment="1">
      <alignment vertical="center"/>
    </xf>
    <xf numFmtId="3" fontId="0" fillId="0" borderId="1" xfId="0" applyNumberFormat="1" applyFont="1" applyFill="1" applyBorder="1" applyAlignment="1">
      <alignment horizontal="right" vertical="center"/>
    </xf>
    <xf numFmtId="165" fontId="0" fillId="0" borderId="1" xfId="0" applyNumberFormat="1" applyFont="1" applyFill="1" applyBorder="1" applyAlignment="1">
      <alignment horizontal="right" vertical="center"/>
    </xf>
    <xf numFmtId="3" fontId="56" fillId="0" borderId="1" xfId="14" applyNumberFormat="1" applyFont="1" applyFill="1" applyBorder="1" applyAlignment="1" applyProtection="1">
      <alignment horizontal="right" vertical="center"/>
      <protection locked="0"/>
    </xf>
    <xf numFmtId="0" fontId="56" fillId="0" borderId="0" xfId="14" applyFont="1" applyAlignment="1" applyProtection="1">
      <alignment vertical="center"/>
    </xf>
    <xf numFmtId="0" fontId="57" fillId="0" borderId="0" xfId="14" applyFont="1" applyAlignment="1" applyProtection="1">
      <alignment horizontal="center" vertical="center"/>
    </xf>
    <xf numFmtId="3" fontId="57" fillId="0" borderId="0" xfId="14" applyNumberFormat="1" applyFont="1" applyAlignment="1" applyProtection="1">
      <alignment vertical="center"/>
    </xf>
    <xf numFmtId="3" fontId="56" fillId="0" borderId="0" xfId="14" applyNumberFormat="1" applyFont="1" applyAlignment="1" applyProtection="1">
      <alignment vertical="center"/>
    </xf>
    <xf numFmtId="165" fontId="4" fillId="0" borderId="5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right" vertical="center"/>
    </xf>
    <xf numFmtId="3" fontId="56" fillId="0" borderId="1" xfId="14" applyNumberFormat="1" applyFont="1" applyFill="1" applyBorder="1" applyAlignment="1" applyProtection="1">
      <alignment vertical="center"/>
      <protection locked="0"/>
    </xf>
    <xf numFmtId="165" fontId="56" fillId="0" borderId="1" xfId="14" applyNumberFormat="1" applyFont="1" applyFill="1" applyBorder="1" applyAlignment="1" applyProtection="1">
      <alignment horizontal="right" vertical="center"/>
      <protection locked="0"/>
    </xf>
    <xf numFmtId="3" fontId="57" fillId="0" borderId="1" xfId="14" applyNumberFormat="1" applyFont="1" applyFill="1" applyBorder="1" applyAlignment="1" applyProtection="1">
      <alignment vertical="center"/>
      <protection locked="0"/>
    </xf>
    <xf numFmtId="165" fontId="57" fillId="0" borderId="1" xfId="14" applyNumberFormat="1" applyFont="1" applyFill="1" applyBorder="1" applyAlignment="1" applyProtection="1">
      <alignment horizontal="right" vertical="center"/>
      <protection locked="0"/>
    </xf>
    <xf numFmtId="164" fontId="57" fillId="0" borderId="1" xfId="14" applyNumberFormat="1" applyFont="1" applyFill="1" applyBorder="1" applyAlignment="1" applyProtection="1">
      <alignment horizontal="right" vertical="center"/>
    </xf>
    <xf numFmtId="0" fontId="56" fillId="2" borderId="0" xfId="14" applyFont="1" applyFill="1" applyBorder="1" applyAlignment="1" applyProtection="1">
      <alignment horizontal="left" vertical="center" wrapText="1"/>
    </xf>
    <xf numFmtId="3" fontId="56" fillId="0" borderId="0" xfId="14" applyNumberFormat="1" applyFont="1" applyFill="1" applyAlignment="1" applyProtection="1">
      <alignment vertical="center"/>
    </xf>
    <xf numFmtId="164" fontId="56" fillId="0" borderId="0" xfId="14" applyNumberFormat="1" applyFont="1" applyAlignment="1" applyProtection="1">
      <alignment vertical="center"/>
    </xf>
    <xf numFmtId="164" fontId="56" fillId="0" borderId="0" xfId="14" applyNumberFormat="1" applyFont="1" applyFill="1" applyAlignment="1" applyProtection="1">
      <alignment vertical="center"/>
    </xf>
    <xf numFmtId="0" fontId="56" fillId="0" borderId="0" xfId="14" applyFont="1" applyFill="1" applyAlignment="1" applyProtection="1">
      <alignment vertical="center"/>
    </xf>
    <xf numFmtId="165" fontId="56" fillId="0" borderId="0" xfId="14" applyNumberFormat="1" applyFont="1" applyFill="1" applyAlignment="1" applyProtection="1">
      <alignment vertical="center"/>
    </xf>
    <xf numFmtId="1" fontId="56" fillId="0" borderId="0" xfId="14" applyNumberFormat="1" applyFont="1" applyAlignment="1" applyProtection="1">
      <alignment vertical="center"/>
    </xf>
    <xf numFmtId="17" fontId="0" fillId="0" borderId="0" xfId="0" quotePrefix="1" applyNumberFormat="1" applyFont="1" applyFill="1"/>
    <xf numFmtId="1" fontId="56" fillId="0" borderId="0" xfId="14" applyNumberFormat="1" applyFont="1" applyFill="1" applyAlignment="1" applyProtection="1">
      <alignment vertical="center"/>
    </xf>
    <xf numFmtId="0" fontId="57" fillId="0" borderId="0" xfId="14" applyFont="1" applyFill="1" applyAlignment="1" applyProtection="1">
      <alignment vertical="center"/>
    </xf>
    <xf numFmtId="3" fontId="0" fillId="0" borderId="0" xfId="0" applyNumberFormat="1" applyFont="1"/>
    <xf numFmtId="165" fontId="0" fillId="0" borderId="1" xfId="0" applyNumberFormat="1" applyFont="1" applyFill="1" applyBorder="1" applyAlignment="1">
      <alignment horizontal="center" vertical="center"/>
    </xf>
    <xf numFmtId="3" fontId="4" fillId="0" borderId="1" xfId="7" applyNumberFormat="1" applyFont="1" applyFill="1" applyBorder="1" applyAlignment="1">
      <alignment horizontal="right" vertical="center"/>
    </xf>
    <xf numFmtId="3" fontId="1" fillId="0" borderId="1" xfId="7" applyNumberFormat="1" applyFont="1" applyFill="1" applyBorder="1" applyAlignment="1">
      <alignment horizontal="right" vertical="center"/>
    </xf>
    <xf numFmtId="165" fontId="1" fillId="0" borderId="1" xfId="0" applyNumberFormat="1" applyFont="1" applyFill="1" applyBorder="1" applyAlignment="1">
      <alignment horizontal="right" vertical="center"/>
    </xf>
    <xf numFmtId="3" fontId="4" fillId="0" borderId="12" xfId="6" applyNumberFormat="1" applyFont="1" applyFill="1" applyBorder="1" applyAlignment="1">
      <alignment vertical="center"/>
    </xf>
    <xf numFmtId="3" fontId="1" fillId="0" borderId="12" xfId="7" applyNumberFormat="1" applyFont="1" applyFill="1" applyBorder="1" applyAlignment="1">
      <alignment horizontal="right" vertical="center"/>
    </xf>
    <xf numFmtId="3" fontId="1" fillId="0" borderId="11" xfId="7" applyNumberFormat="1" applyFont="1" applyFill="1" applyBorder="1" applyAlignment="1">
      <alignment horizontal="right" vertical="center"/>
    </xf>
    <xf numFmtId="3" fontId="1" fillId="0" borderId="1" xfId="6" applyNumberFormat="1" applyFont="1" applyFill="1" applyBorder="1" applyAlignment="1">
      <alignment vertical="center"/>
    </xf>
    <xf numFmtId="164" fontId="39" fillId="0" borderId="0" xfId="6" applyNumberFormat="1" applyFont="1" applyFill="1"/>
    <xf numFmtId="0" fontId="39" fillId="0" borderId="0" xfId="6" applyFont="1" applyFill="1"/>
    <xf numFmtId="1" fontId="24" fillId="0" borderId="0" xfId="6" applyNumberFormat="1" applyFont="1" applyFill="1"/>
    <xf numFmtId="164" fontId="24" fillId="0" borderId="0" xfId="6" applyNumberFormat="1" applyFont="1" applyFill="1"/>
    <xf numFmtId="3" fontId="21" fillId="2" borderId="4" xfId="5" applyNumberFormat="1" applyFont="1" applyFill="1" applyBorder="1" applyAlignment="1">
      <alignment vertical="center" wrapText="1"/>
    </xf>
    <xf numFmtId="166" fontId="54" fillId="2" borderId="8" xfId="5" applyFont="1" applyFill="1" applyBorder="1" applyAlignment="1">
      <alignment vertical="center"/>
    </xf>
    <xf numFmtId="166" fontId="54" fillId="2" borderId="0" xfId="5" applyFont="1" applyFill="1" applyBorder="1" applyAlignment="1">
      <alignment vertical="center"/>
    </xf>
    <xf numFmtId="166" fontId="54" fillId="0" borderId="0" xfId="5" applyFont="1" applyBorder="1" applyAlignment="1">
      <alignment vertical="center"/>
    </xf>
    <xf numFmtId="3" fontId="4" fillId="0" borderId="1" xfId="7" applyNumberFormat="1" applyFont="1" applyFill="1" applyBorder="1" applyAlignment="1">
      <alignment horizontal="right" vertical="center" wrapText="1"/>
    </xf>
    <xf numFmtId="3" fontId="1" fillId="0" borderId="1" xfId="7" applyNumberFormat="1" applyFont="1" applyFill="1" applyBorder="1" applyAlignment="1">
      <alignment horizontal="right" vertical="center" wrapText="1"/>
    </xf>
    <xf numFmtId="3" fontId="1" fillId="0" borderId="0" xfId="6" applyNumberFormat="1" applyFont="1" applyFill="1"/>
    <xf numFmtId="164" fontId="1" fillId="0" borderId="0" xfId="6" applyNumberFormat="1" applyFont="1" applyFill="1"/>
    <xf numFmtId="3" fontId="4" fillId="0" borderId="11" xfId="7" applyNumberFormat="1" applyFont="1" applyFill="1" applyBorder="1" applyAlignment="1">
      <alignment horizontal="right" vertical="center" wrapText="1"/>
    </xf>
    <xf numFmtId="3" fontId="22" fillId="0" borderId="18" xfId="5" applyNumberFormat="1" applyFont="1" applyFill="1" applyBorder="1" applyAlignment="1">
      <alignment horizontal="right" vertical="center"/>
    </xf>
    <xf numFmtId="165" fontId="22" fillId="0" borderId="18" xfId="5" applyNumberFormat="1" applyFont="1" applyFill="1" applyBorder="1" applyAlignment="1">
      <alignment horizontal="right" vertical="center"/>
    </xf>
    <xf numFmtId="3" fontId="23" fillId="0" borderId="18" xfId="5" applyNumberFormat="1" applyFont="1" applyFill="1" applyBorder="1" applyAlignment="1">
      <alignment horizontal="right" vertical="center"/>
    </xf>
    <xf numFmtId="165" fontId="23" fillId="0" borderId="18" xfId="5" applyNumberFormat="1" applyFont="1" applyFill="1" applyBorder="1" applyAlignment="1">
      <alignment horizontal="right" vertical="center"/>
    </xf>
    <xf numFmtId="165" fontId="23" fillId="0" borderId="18" xfId="5" applyNumberFormat="1" applyFont="1" applyFill="1" applyBorder="1" applyAlignment="1">
      <alignment vertical="center"/>
    </xf>
    <xf numFmtId="3" fontId="23" fillId="0" borderId="8" xfId="5" applyNumberFormat="1" applyFont="1" applyFill="1" applyBorder="1" applyAlignment="1">
      <alignment horizontal="right" vertical="center"/>
    </xf>
    <xf numFmtId="165" fontId="23" fillId="0" borderId="8" xfId="5" applyNumberFormat="1" applyFont="1" applyFill="1" applyBorder="1" applyAlignment="1">
      <alignment horizontal="right" vertical="center"/>
    </xf>
    <xf numFmtId="3" fontId="22" fillId="0" borderId="4" xfId="5" applyNumberFormat="1" applyFont="1" applyFill="1" applyBorder="1" applyAlignment="1">
      <alignment horizontal="right" vertical="center"/>
    </xf>
    <xf numFmtId="165" fontId="22" fillId="0" borderId="4" xfId="5" applyNumberFormat="1" applyFont="1" applyFill="1" applyBorder="1" applyAlignment="1">
      <alignment horizontal="right" vertical="center"/>
    </xf>
    <xf numFmtId="49" fontId="4" fillId="3" borderId="8" xfId="0" applyNumberFormat="1" applyFont="1" applyFill="1" applyBorder="1" applyAlignment="1">
      <alignment horizontal="center" vertical="center" wrapText="1"/>
    </xf>
    <xf numFmtId="0" fontId="44" fillId="3" borderId="1" xfId="1" applyFont="1" applyFill="1" applyBorder="1" applyAlignment="1" applyProtection="1">
      <alignment horizontal="center" vertical="center"/>
    </xf>
    <xf numFmtId="0" fontId="41" fillId="3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1" fillId="3" borderId="1" xfId="1" applyFont="1" applyFill="1" applyBorder="1" applyAlignment="1" applyProtection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5" fillId="3" borderId="1" xfId="10" applyFont="1" applyFill="1" applyBorder="1" applyAlignment="1">
      <alignment horizontal="center" vertical="center"/>
    </xf>
    <xf numFmtId="0" fontId="58" fillId="3" borderId="1" xfId="1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textRotation="90" wrapText="1"/>
    </xf>
    <xf numFmtId="0" fontId="41" fillId="3" borderId="1" xfId="2" applyFont="1" applyFill="1" applyBorder="1" applyAlignment="1">
      <alignment horizontal="center" vertical="center" textRotation="90" wrapText="1"/>
    </xf>
    <xf numFmtId="0" fontId="41" fillId="3" borderId="1" xfId="2" applyFont="1" applyFill="1" applyBorder="1" applyAlignment="1">
      <alignment horizontal="center" vertical="center" textRotation="90"/>
    </xf>
    <xf numFmtId="0" fontId="41" fillId="3" borderId="1" xfId="0" applyFont="1" applyFill="1" applyBorder="1" applyAlignment="1">
      <alignment horizontal="center" vertical="center" textRotation="90" wrapText="1"/>
    </xf>
    <xf numFmtId="0" fontId="45" fillId="3" borderId="1" xfId="10" applyFont="1" applyFill="1" applyBorder="1" applyAlignment="1">
      <alignment horizontal="center" vertical="center" wrapText="1"/>
    </xf>
    <xf numFmtId="0" fontId="46" fillId="3" borderId="1" xfId="2" applyFont="1" applyFill="1" applyBorder="1" applyAlignment="1">
      <alignment horizontal="center" vertical="center" textRotation="90"/>
    </xf>
    <xf numFmtId="0" fontId="41" fillId="3" borderId="1" xfId="0" applyFont="1" applyFill="1" applyBorder="1" applyAlignment="1">
      <alignment horizontal="center" vertical="center" wrapText="1"/>
    </xf>
    <xf numFmtId="0" fontId="44" fillId="3" borderId="1" xfId="10" applyFont="1" applyFill="1" applyBorder="1" applyAlignment="1">
      <alignment horizontal="center" vertical="center"/>
    </xf>
    <xf numFmtId="0" fontId="42" fillId="3" borderId="1" xfId="2" applyFont="1" applyFill="1" applyBorder="1" applyAlignment="1">
      <alignment horizontal="center" vertical="center" textRotation="90" wrapText="1"/>
    </xf>
    <xf numFmtId="0" fontId="42" fillId="3" borderId="1" xfId="2" applyFont="1" applyFill="1" applyBorder="1" applyAlignment="1">
      <alignment horizontal="center" vertical="center" textRotation="90"/>
    </xf>
    <xf numFmtId="0" fontId="41" fillId="3" borderId="1" xfId="0" applyFont="1" applyFill="1" applyBorder="1" applyAlignment="1">
      <alignment horizontal="center" vertical="center" textRotation="90" wrapText="1"/>
    </xf>
    <xf numFmtId="0" fontId="43" fillId="3" borderId="1" xfId="1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textRotation="90" wrapText="1"/>
    </xf>
    <xf numFmtId="0" fontId="41" fillId="3" borderId="1" xfId="0" applyFont="1" applyFill="1" applyBorder="1" applyAlignment="1">
      <alignment horizontal="center" vertical="center" wrapText="1"/>
    </xf>
    <xf numFmtId="0" fontId="44" fillId="3" borderId="1" xfId="1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textRotation="90" wrapText="1"/>
    </xf>
    <xf numFmtId="0" fontId="41" fillId="3" borderId="1" xfId="0" applyFont="1" applyFill="1" applyBorder="1" applyAlignment="1">
      <alignment horizontal="center" vertical="center" wrapText="1"/>
    </xf>
    <xf numFmtId="0" fontId="44" fillId="3" borderId="1" xfId="10" applyFont="1" applyFill="1" applyBorder="1" applyAlignment="1">
      <alignment horizontal="center" vertical="center"/>
    </xf>
    <xf numFmtId="0" fontId="44" fillId="3" borderId="10" xfId="10" applyFont="1" applyFill="1" applyBorder="1" applyAlignment="1">
      <alignment horizontal="center" vertical="center"/>
    </xf>
    <xf numFmtId="166" fontId="50" fillId="3" borderId="1" xfId="5" applyFont="1" applyFill="1" applyBorder="1" applyAlignment="1">
      <alignment horizontal="center" vertical="center" wrapText="1"/>
    </xf>
    <xf numFmtId="0" fontId="41" fillId="3" borderId="1" xfId="10" applyFont="1" applyFill="1" applyBorder="1" applyAlignment="1">
      <alignment horizontal="center" vertical="center"/>
    </xf>
    <xf numFmtId="0" fontId="41" fillId="3" borderId="1" xfId="11" applyFont="1" applyFill="1" applyBorder="1" applyAlignment="1">
      <alignment horizontal="center" vertical="center" textRotation="90" wrapText="1"/>
    </xf>
    <xf numFmtId="0" fontId="48" fillId="3" borderId="1" xfId="12" applyFont="1" applyFill="1" applyBorder="1" applyAlignment="1">
      <alignment horizontal="center" vertical="center" wrapText="1"/>
    </xf>
    <xf numFmtId="166" fontId="45" fillId="3" borderId="4" xfId="5" applyFont="1" applyFill="1" applyBorder="1" applyAlignment="1">
      <alignment horizontal="center" vertical="center" wrapText="1"/>
    </xf>
    <xf numFmtId="16" fontId="41" fillId="3" borderId="1" xfId="0" applyNumberFormat="1" applyFont="1" applyFill="1" applyBorder="1" applyAlignment="1">
      <alignment horizontal="center" vertical="center" wrapText="1"/>
    </xf>
    <xf numFmtId="0" fontId="41" fillId="3" borderId="10" xfId="0" applyFont="1" applyFill="1" applyBorder="1" applyAlignment="1">
      <alignment horizontal="center" vertical="center" wrapText="1"/>
    </xf>
    <xf numFmtId="0" fontId="41" fillId="3" borderId="13" xfId="0" applyFont="1" applyFill="1" applyBorder="1" applyAlignment="1">
      <alignment horizontal="center" vertical="center" wrapText="1"/>
    </xf>
    <xf numFmtId="0" fontId="4" fillId="0" borderId="4" xfId="17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61" fillId="0" borderId="1" xfId="1" applyFont="1" applyFill="1" applyBorder="1" applyAlignment="1">
      <alignment horizontal="center" vertical="center"/>
    </xf>
    <xf numFmtId="167" fontId="1" fillId="0" borderId="1" xfId="1" applyNumberFormat="1" applyFont="1" applyFill="1" applyBorder="1" applyAlignment="1">
      <alignment vertical="center"/>
    </xf>
    <xf numFmtId="0" fontId="1" fillId="0" borderId="0" xfId="1" applyFont="1" applyFill="1"/>
    <xf numFmtId="165" fontId="1" fillId="0" borderId="0" xfId="1" applyNumberFormat="1" applyFont="1" applyFill="1"/>
    <xf numFmtId="167" fontId="8" fillId="0" borderId="1" xfId="1" applyNumberFormat="1" applyFont="1" applyFill="1" applyBorder="1" applyAlignment="1">
      <alignment vertical="center"/>
    </xf>
    <xf numFmtId="165" fontId="8" fillId="0" borderId="0" xfId="1" applyNumberFormat="1" applyFont="1" applyFill="1"/>
    <xf numFmtId="0" fontId="42" fillId="3" borderId="1" xfId="1" applyFont="1" applyFill="1" applyBorder="1" applyAlignment="1">
      <alignment horizontal="center" vertical="center" wrapText="1"/>
    </xf>
    <xf numFmtId="164" fontId="4" fillId="0" borderId="1" xfId="3" applyNumberFormat="1" applyFont="1" applyFill="1" applyBorder="1" applyAlignment="1">
      <alignment vertical="center" wrapText="1"/>
    </xf>
    <xf numFmtId="164" fontId="1" fillId="0" borderId="1" xfId="3" applyNumberFormat="1" applyFont="1" applyFill="1" applyBorder="1" applyAlignment="1">
      <alignment vertical="center" wrapText="1"/>
    </xf>
    <xf numFmtId="3" fontId="24" fillId="0" borderId="1" xfId="12" applyNumberFormat="1" applyFont="1" applyFill="1" applyBorder="1" applyAlignment="1">
      <alignment vertical="center"/>
    </xf>
    <xf numFmtId="166" fontId="23" fillId="0" borderId="18" xfId="5" applyFont="1" applyFill="1" applyBorder="1" applyAlignment="1" applyProtection="1">
      <alignment horizontal="left" vertical="center"/>
    </xf>
    <xf numFmtId="3" fontId="23" fillId="0" borderId="18" xfId="5" applyNumberFormat="1" applyFont="1" applyFill="1" applyBorder="1" applyAlignment="1">
      <alignment vertical="center" wrapText="1"/>
    </xf>
    <xf numFmtId="165" fontId="23" fillId="0" borderId="18" xfId="4" applyNumberFormat="1" applyFont="1" applyFill="1" applyBorder="1" applyAlignment="1">
      <alignment vertical="center" wrapText="1"/>
    </xf>
    <xf numFmtId="3" fontId="23" fillId="0" borderId="18" xfId="5" applyNumberFormat="1" applyFont="1" applyFill="1" applyBorder="1" applyAlignment="1">
      <alignment vertical="center"/>
    </xf>
    <xf numFmtId="3" fontId="31" fillId="0" borderId="18" xfId="5" applyNumberFormat="1" applyFont="1" applyFill="1" applyBorder="1" applyAlignment="1">
      <alignment horizontal="right" vertical="center"/>
    </xf>
    <xf numFmtId="165" fontId="31" fillId="0" borderId="18" xfId="5" applyNumberFormat="1" applyFont="1" applyFill="1" applyBorder="1" applyAlignment="1">
      <alignment horizontal="right" vertical="center"/>
    </xf>
    <xf numFmtId="0" fontId="57" fillId="0" borderId="0" xfId="14" applyFont="1" applyFill="1" applyAlignment="1" applyProtection="1">
      <alignment horizontal="center" vertical="center"/>
    </xf>
    <xf numFmtId="3" fontId="57" fillId="0" borderId="0" xfId="14" applyNumberFormat="1" applyFont="1" applyFill="1" applyAlignment="1" applyProtection="1">
      <alignment vertical="center"/>
    </xf>
    <xf numFmtId="1" fontId="0" fillId="0" borderId="1" xfId="0" applyNumberFormat="1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vertical="center" wrapText="1"/>
    </xf>
    <xf numFmtId="3" fontId="54" fillId="0" borderId="1" xfId="0" applyNumberFormat="1" applyFont="1" applyFill="1" applyBorder="1" applyAlignment="1">
      <alignment horizontal="right" vertical="center" wrapText="1"/>
    </xf>
    <xf numFmtId="3" fontId="0" fillId="0" borderId="10" xfId="0" applyNumberFormat="1" applyFont="1" applyFill="1" applyBorder="1" applyAlignment="1">
      <alignment horizontal="right" vertical="center"/>
    </xf>
    <xf numFmtId="3" fontId="0" fillId="0" borderId="13" xfId="0" applyNumberFormat="1" applyFont="1" applyFill="1" applyBorder="1" applyAlignment="1">
      <alignment horizontal="right" vertical="center"/>
    </xf>
    <xf numFmtId="0" fontId="0" fillId="0" borderId="1" xfId="0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 applyAlignment="1">
      <alignment horizontal="right" vertical="center" wrapText="1"/>
    </xf>
    <xf numFmtId="3" fontId="4" fillId="0" borderId="11" xfId="0" applyNumberFormat="1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horizontal="right" vertical="center"/>
    </xf>
    <xf numFmtId="3" fontId="4" fillId="0" borderId="10" xfId="0" applyNumberFormat="1" applyFont="1" applyFill="1" applyBorder="1" applyAlignment="1">
      <alignment horizontal="right" vertical="center"/>
    </xf>
    <xf numFmtId="3" fontId="4" fillId="0" borderId="13" xfId="0" applyNumberFormat="1" applyFont="1" applyFill="1" applyBorder="1" applyAlignment="1">
      <alignment horizontal="right" vertical="center"/>
    </xf>
    <xf numFmtId="164" fontId="54" fillId="0" borderId="1" xfId="0" applyNumberFormat="1" applyFont="1" applyFill="1" applyBorder="1" applyAlignment="1">
      <alignment horizontal="right" vertical="center" wrapText="1"/>
    </xf>
    <xf numFmtId="165" fontId="0" fillId="0" borderId="10" xfId="0" applyNumberFormat="1" applyFont="1" applyFill="1" applyBorder="1" applyAlignment="1">
      <alignment horizontal="right" vertical="center"/>
    </xf>
    <xf numFmtId="165" fontId="0" fillId="0" borderId="13" xfId="0" applyNumberFormat="1" applyFont="1" applyFill="1" applyBorder="1" applyAlignment="1">
      <alignment horizontal="right" vertical="center"/>
    </xf>
    <xf numFmtId="164" fontId="0" fillId="0" borderId="1" xfId="0" applyNumberFormat="1" applyFont="1" applyFill="1" applyBorder="1" applyAlignment="1">
      <alignment horizontal="right" vertical="center" wrapText="1"/>
    </xf>
    <xf numFmtId="164" fontId="0" fillId="0" borderId="11" xfId="0" applyNumberFormat="1" applyFont="1" applyFill="1" applyBorder="1" applyAlignment="1">
      <alignment horizontal="right" vertical="center" wrapText="1"/>
    </xf>
    <xf numFmtId="0" fontId="0" fillId="0" borderId="1" xfId="0" quotePrefix="1" applyNumberFormat="1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" fontId="5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0" fillId="0" borderId="11" xfId="17" applyFont="1" applyFill="1" applyBorder="1" applyAlignment="1">
      <alignment vertical="center"/>
    </xf>
    <xf numFmtId="0" fontId="0" fillId="0" borderId="2" xfId="17" applyFont="1" applyFill="1" applyBorder="1" applyAlignment="1">
      <alignment horizontal="left"/>
    </xf>
    <xf numFmtId="0" fontId="1" fillId="0" borderId="27" xfId="17" applyFont="1" applyFill="1" applyBorder="1" applyAlignment="1"/>
    <xf numFmtId="0" fontId="1" fillId="0" borderId="28" xfId="17" applyFont="1" applyFill="1" applyBorder="1" applyAlignment="1"/>
    <xf numFmtId="0" fontId="1" fillId="0" borderId="29" xfId="17" applyFont="1" applyFill="1" applyBorder="1"/>
    <xf numFmtId="0" fontId="1" fillId="0" borderId="8" xfId="17" applyFont="1" applyFill="1" applyBorder="1" applyAlignment="1">
      <alignment vertical="center"/>
    </xf>
    <xf numFmtId="167" fontId="4" fillId="0" borderId="8" xfId="17" applyNumberFormat="1" applyFont="1" applyFill="1" applyBorder="1" applyAlignment="1">
      <alignment vertical="center"/>
    </xf>
    <xf numFmtId="0" fontId="1" fillId="0" borderId="5" xfId="17" applyFont="1" applyFill="1" applyBorder="1" applyAlignment="1"/>
    <xf numFmtId="0" fontId="1" fillId="0" borderId="5" xfId="17" applyFont="1" applyFill="1" applyBorder="1"/>
    <xf numFmtId="167" fontId="1" fillId="0" borderId="5" xfId="17" applyNumberFormat="1" applyFont="1" applyFill="1" applyBorder="1"/>
    <xf numFmtId="0" fontId="12" fillId="0" borderId="1" xfId="14" applyFont="1" applyFill="1" applyBorder="1" applyAlignment="1" applyProtection="1">
      <alignment horizontal="left" vertical="center"/>
    </xf>
    <xf numFmtId="0" fontId="12" fillId="0" borderId="1" xfId="14" applyFont="1" applyFill="1" applyBorder="1" applyAlignment="1" applyProtection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12" fillId="0" borderId="1" xfId="14" applyFont="1" applyFill="1" applyBorder="1" applyAlignment="1" applyProtection="1">
      <alignment horizontal="left" vertical="center"/>
    </xf>
    <xf numFmtId="0" fontId="12" fillId="0" borderId="1" xfId="14" applyFont="1" applyFill="1" applyBorder="1" applyAlignment="1" applyProtection="1">
      <alignment vertical="center" wrapText="1"/>
    </xf>
    <xf numFmtId="3" fontId="13" fillId="0" borderId="1" xfId="1" applyNumberFormat="1" applyFont="1" applyFill="1" applyBorder="1" applyAlignment="1" applyProtection="1">
      <alignment vertical="center"/>
      <protection locked="0"/>
    </xf>
    <xf numFmtId="3" fontId="57" fillId="0" borderId="1" xfId="1" applyNumberFormat="1" applyFont="1" applyFill="1" applyBorder="1" applyAlignment="1" applyProtection="1">
      <alignment vertical="center"/>
      <protection locked="0"/>
    </xf>
    <xf numFmtId="165" fontId="13" fillId="0" borderId="1" xfId="1" applyNumberFormat="1" applyFont="1" applyFill="1" applyBorder="1" applyAlignment="1" applyProtection="1">
      <alignment vertical="center"/>
      <protection locked="0"/>
    </xf>
    <xf numFmtId="0" fontId="13" fillId="0" borderId="0" xfId="1" applyFont="1" applyFill="1" applyAlignment="1" applyProtection="1">
      <alignment vertical="center"/>
    </xf>
    <xf numFmtId="3" fontId="12" fillId="0" borderId="1" xfId="1" applyNumberFormat="1" applyFont="1" applyFill="1" applyBorder="1" applyAlignment="1" applyProtection="1">
      <alignment vertical="center"/>
      <protection locked="0"/>
    </xf>
    <xf numFmtId="3" fontId="56" fillId="0" borderId="1" xfId="1" applyNumberFormat="1" applyFont="1" applyFill="1" applyBorder="1" applyAlignment="1" applyProtection="1">
      <alignment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164" fontId="13" fillId="0" borderId="0" xfId="1" applyNumberFormat="1" applyFont="1" applyFill="1" applyAlignment="1" applyProtection="1">
      <alignment vertical="center"/>
    </xf>
    <xf numFmtId="0" fontId="12" fillId="0" borderId="1" xfId="1" applyFont="1" applyFill="1" applyBorder="1" applyAlignment="1" applyProtection="1">
      <alignment vertical="center"/>
    </xf>
    <xf numFmtId="3" fontId="12" fillId="0" borderId="1" xfId="1" applyNumberFormat="1" applyFont="1" applyFill="1" applyBorder="1" applyAlignment="1" applyProtection="1">
      <alignment horizontal="right" vertical="center"/>
      <protection locked="0"/>
    </xf>
    <xf numFmtId="3" fontId="56" fillId="0" borderId="1" xfId="1" applyNumberFormat="1" applyFont="1" applyFill="1" applyBorder="1" applyAlignment="1" applyProtection="1">
      <alignment horizontal="right" vertical="center"/>
      <protection locked="0"/>
    </xf>
    <xf numFmtId="0" fontId="12" fillId="0" borderId="1" xfId="1" applyFont="1" applyFill="1" applyBorder="1" applyAlignment="1" applyProtection="1">
      <alignment horizontal="left" vertical="center"/>
    </xf>
    <xf numFmtId="0" fontId="12" fillId="0" borderId="1" xfId="1" applyFont="1" applyFill="1" applyBorder="1" applyAlignment="1" applyProtection="1">
      <alignment vertical="center" wrapText="1"/>
    </xf>
    <xf numFmtId="165" fontId="12" fillId="0" borderId="1" xfId="1" applyNumberFormat="1" applyFont="1" applyFill="1" applyBorder="1" applyAlignment="1" applyProtection="1">
      <alignment horizontal="right" vertical="center"/>
      <protection locked="0"/>
    </xf>
    <xf numFmtId="164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right" vertical="center"/>
    </xf>
    <xf numFmtId="164" fontId="1" fillId="0" borderId="5" xfId="0" applyNumberFormat="1" applyFont="1" applyFill="1" applyBorder="1" applyAlignment="1">
      <alignment vertical="center"/>
    </xf>
    <xf numFmtId="164" fontId="0" fillId="0" borderId="5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/>
    </xf>
    <xf numFmtId="3" fontId="0" fillId="0" borderId="1" xfId="0" applyNumberFormat="1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0" fillId="0" borderId="6" xfId="0" applyFont="1" applyFill="1" applyBorder="1" applyAlignment="1">
      <alignment vertical="center" wrapText="1"/>
    </xf>
    <xf numFmtId="165" fontId="4" fillId="0" borderId="5" xfId="0" applyNumberFormat="1" applyFont="1" applyFill="1" applyBorder="1" applyAlignment="1">
      <alignment vertical="center"/>
    </xf>
    <xf numFmtId="165" fontId="0" fillId="0" borderId="5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54" fillId="0" borderId="1" xfId="0" applyFont="1" applyFill="1" applyBorder="1" applyAlignment="1">
      <alignment vertical="center"/>
    </xf>
    <xf numFmtId="3" fontId="54" fillId="0" borderId="1" xfId="0" applyNumberFormat="1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" fillId="0" borderId="10" xfId="0" quotePrefix="1" applyFont="1" applyFill="1" applyBorder="1" applyAlignment="1">
      <alignment vertical="center"/>
    </xf>
    <xf numFmtId="3" fontId="1" fillId="0" borderId="11" xfId="0" applyNumberFormat="1" applyFont="1" applyFill="1" applyBorder="1" applyAlignment="1">
      <alignment vertical="center"/>
    </xf>
    <xf numFmtId="0" fontId="4" fillId="0" borderId="1" xfId="15" applyFont="1" applyFill="1" applyBorder="1" applyAlignment="1">
      <alignment vertical="center" wrapText="1"/>
    </xf>
    <xf numFmtId="3" fontId="4" fillId="0" borderId="1" xfId="15" applyNumberFormat="1" applyFont="1" applyFill="1" applyBorder="1" applyAlignment="1">
      <alignment vertical="center"/>
    </xf>
    <xf numFmtId="3" fontId="1" fillId="0" borderId="1" xfId="15" applyNumberFormat="1" applyFont="1" applyFill="1" applyBorder="1" applyAlignment="1">
      <alignment vertical="center"/>
    </xf>
    <xf numFmtId="0" fontId="1" fillId="0" borderId="10" xfId="15" applyFont="1" applyFill="1" applyBorder="1" applyAlignment="1">
      <alignment vertical="center" wrapText="1"/>
    </xf>
    <xf numFmtId="3" fontId="4" fillId="0" borderId="12" xfId="15" applyNumberFormat="1" applyFont="1" applyFill="1" applyBorder="1" applyAlignment="1">
      <alignment vertical="center"/>
    </xf>
    <xf numFmtId="3" fontId="1" fillId="0" borderId="12" xfId="15" applyNumberFormat="1" applyFont="1" applyFill="1" applyBorder="1" applyAlignment="1">
      <alignment vertical="center"/>
    </xf>
    <xf numFmtId="3" fontId="1" fillId="0" borderId="11" xfId="15" applyNumberFormat="1" applyFont="1" applyFill="1" applyBorder="1" applyAlignment="1">
      <alignment vertical="center"/>
    </xf>
    <xf numFmtId="3" fontId="4" fillId="0" borderId="1" xfId="15" applyNumberFormat="1" applyFont="1" applyFill="1" applyBorder="1" applyAlignment="1">
      <alignment horizontal="right" vertical="center" wrapText="1"/>
    </xf>
    <xf numFmtId="3" fontId="1" fillId="0" borderId="10" xfId="15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vertical="center"/>
    </xf>
    <xf numFmtId="3" fontId="8" fillId="0" borderId="11" xfId="0" applyNumberFormat="1" applyFont="1" applyFill="1" applyBorder="1" applyAlignment="1">
      <alignment vertical="center"/>
    </xf>
    <xf numFmtId="0" fontId="38" fillId="0" borderId="1" xfId="0" applyFont="1" applyFill="1" applyBorder="1" applyAlignment="1">
      <alignment vertical="center"/>
    </xf>
    <xf numFmtId="3" fontId="38" fillId="0" borderId="1" xfId="0" applyNumberFormat="1" applyFont="1" applyFill="1" applyBorder="1" applyAlignment="1">
      <alignment vertical="center"/>
    </xf>
    <xf numFmtId="0" fontId="39" fillId="0" borderId="10" xfId="0" applyFont="1" applyFill="1" applyBorder="1" applyAlignment="1">
      <alignment vertical="center"/>
    </xf>
    <xf numFmtId="164" fontId="39" fillId="0" borderId="1" xfId="0" applyNumberFormat="1" applyFont="1" applyFill="1" applyBorder="1" applyAlignment="1">
      <alignment vertical="center"/>
    </xf>
    <xf numFmtId="3" fontId="13" fillId="0" borderId="1" xfId="14" applyNumberFormat="1" applyFont="1" applyFill="1" applyBorder="1" applyAlignment="1" applyProtection="1">
      <alignment horizontal="right" vertical="center"/>
      <protection locked="0"/>
    </xf>
    <xf numFmtId="3" fontId="57" fillId="0" borderId="1" xfId="14" applyNumberFormat="1" applyFont="1" applyFill="1" applyBorder="1" applyAlignment="1" applyProtection="1">
      <alignment horizontal="right" vertical="center"/>
      <protection locked="0"/>
    </xf>
    <xf numFmtId="164" fontId="13" fillId="0" borderId="1" xfId="14" applyNumberFormat="1" applyFont="1" applyFill="1" applyBorder="1" applyAlignment="1" applyProtection="1">
      <alignment horizontal="right" vertical="center"/>
    </xf>
    <xf numFmtId="0" fontId="7" fillId="0" borderId="6" xfId="0" applyFont="1" applyFill="1" applyBorder="1" applyAlignment="1">
      <alignment vertical="center" wrapText="1"/>
    </xf>
    <xf numFmtId="164" fontId="57" fillId="0" borderId="1" xfId="14" applyNumberFormat="1" applyFont="1" applyFill="1" applyBorder="1" applyAlignment="1" applyProtection="1">
      <alignment vertical="center"/>
    </xf>
    <xf numFmtId="164" fontId="56" fillId="0" borderId="1" xfId="14" applyNumberFormat="1" applyFont="1" applyFill="1" applyBorder="1" applyAlignment="1" applyProtection="1">
      <alignment horizontal="right" vertical="center"/>
    </xf>
    <xf numFmtId="165" fontId="0" fillId="0" borderId="5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3" fontId="7" fillId="0" borderId="18" xfId="0" applyNumberFormat="1" applyFont="1" applyFill="1" applyBorder="1" applyAlignment="1">
      <alignment vertical="center"/>
    </xf>
    <xf numFmtId="3" fontId="7" fillId="0" borderId="8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64" fontId="13" fillId="0" borderId="1" xfId="14" applyNumberFormat="1" applyFont="1" applyFill="1" applyBorder="1" applyAlignment="1" applyProtection="1">
      <alignment vertical="center"/>
    </xf>
    <xf numFmtId="164" fontId="12" fillId="0" borderId="1" xfId="14" applyNumberFormat="1" applyFont="1" applyFill="1" applyBorder="1" applyAlignment="1" applyProtection="1">
      <alignment vertical="center"/>
    </xf>
    <xf numFmtId="0" fontId="6" fillId="0" borderId="1" xfId="1" applyFont="1" applyFill="1" applyBorder="1" applyAlignment="1" applyProtection="1">
      <alignment horizontal="left" vertical="center" wrapText="1"/>
    </xf>
    <xf numFmtId="164" fontId="6" fillId="0" borderId="1" xfId="10" applyNumberFormat="1" applyFont="1" applyFill="1" applyBorder="1" applyAlignment="1">
      <alignment vertical="center"/>
    </xf>
    <xf numFmtId="3" fontId="6" fillId="0" borderId="1" xfId="10" applyNumberFormat="1" applyFont="1" applyFill="1" applyBorder="1" applyAlignment="1">
      <alignment vertical="center"/>
    </xf>
    <xf numFmtId="0" fontId="8" fillId="0" borderId="1" xfId="1" applyFont="1" applyFill="1" applyBorder="1" applyAlignment="1" applyProtection="1">
      <alignment horizontal="left" vertical="center" wrapText="1"/>
    </xf>
    <xf numFmtId="164" fontId="8" fillId="0" borderId="1" xfId="10" applyNumberFormat="1" applyFont="1" applyFill="1" applyBorder="1" applyAlignment="1">
      <alignment vertical="center"/>
    </xf>
    <xf numFmtId="3" fontId="8" fillId="0" borderId="1" xfId="10" applyNumberFormat="1" applyFont="1" applyFill="1" applyBorder="1" applyAlignment="1">
      <alignment horizontal="right" vertical="center"/>
    </xf>
    <xf numFmtId="0" fontId="8" fillId="0" borderId="1" xfId="1" applyFont="1" applyFill="1" applyBorder="1" applyAlignment="1" applyProtection="1">
      <alignment horizontal="left" vertical="center"/>
    </xf>
    <xf numFmtId="0" fontId="8" fillId="0" borderId="1" xfId="10" applyFont="1" applyFill="1" applyBorder="1" applyAlignment="1">
      <alignment vertical="center" wrapText="1"/>
    </xf>
    <xf numFmtId="3" fontId="13" fillId="0" borderId="1" xfId="14" applyNumberFormat="1" applyFont="1" applyFill="1" applyBorder="1" applyAlignment="1" applyProtection="1">
      <alignment horizontal="right" vertical="center"/>
    </xf>
    <xf numFmtId="3" fontId="8" fillId="0" borderId="1" xfId="6" applyNumberFormat="1" applyFont="1" applyFill="1" applyBorder="1" applyAlignment="1">
      <alignment vertical="center" wrapText="1"/>
    </xf>
    <xf numFmtId="0" fontId="6" fillId="0" borderId="1" xfId="11" applyFont="1" applyFill="1" applyBorder="1" applyAlignment="1">
      <alignment vertical="center"/>
    </xf>
    <xf numFmtId="3" fontId="2" fillId="0" borderId="1" xfId="7" applyNumberFormat="1" applyFont="1" applyFill="1" applyBorder="1" applyAlignment="1">
      <alignment horizontal="right" vertical="center"/>
    </xf>
    <xf numFmtId="166" fontId="16" fillId="0" borderId="18" xfId="5" applyFont="1" applyFill="1" applyBorder="1" applyAlignment="1" applyProtection="1">
      <alignment vertical="center" wrapText="1"/>
    </xf>
    <xf numFmtId="3" fontId="16" fillId="0" borderId="18" xfId="5" applyNumberFormat="1" applyFont="1" applyFill="1" applyBorder="1" applyAlignment="1" applyProtection="1">
      <alignment vertical="center" wrapText="1"/>
    </xf>
    <xf numFmtId="165" fontId="17" fillId="0" borderId="18" xfId="4" applyNumberFormat="1" applyFont="1" applyFill="1" applyBorder="1" applyAlignment="1">
      <alignment vertical="center" wrapText="1"/>
    </xf>
    <xf numFmtId="3" fontId="21" fillId="0" borderId="18" xfId="5" applyNumberFormat="1" applyFont="1" applyFill="1" applyBorder="1" applyAlignment="1" applyProtection="1">
      <alignment vertical="center" wrapText="1"/>
    </xf>
    <xf numFmtId="166" fontId="17" fillId="0" borderId="0" xfId="5" applyFont="1" applyFill="1" applyBorder="1" applyAlignment="1">
      <alignment vertical="center"/>
    </xf>
    <xf numFmtId="49" fontId="19" fillId="0" borderId="18" xfId="5" applyNumberFormat="1" applyFont="1" applyFill="1" applyBorder="1" applyAlignment="1" applyProtection="1">
      <alignment horizontal="left" vertical="center" wrapText="1"/>
    </xf>
    <xf numFmtId="3" fontId="19" fillId="0" borderId="18" xfId="5" applyNumberFormat="1" applyFont="1" applyFill="1" applyBorder="1" applyAlignment="1" applyProtection="1">
      <alignment horizontal="right" vertical="center" wrapText="1"/>
    </xf>
    <xf numFmtId="165" fontId="18" fillId="0" borderId="18" xfId="4" applyNumberFormat="1" applyFont="1" applyFill="1" applyBorder="1" applyAlignment="1">
      <alignment vertical="center" wrapText="1"/>
    </xf>
    <xf numFmtId="3" fontId="54" fillId="0" borderId="18" xfId="5" applyNumberFormat="1" applyFont="1" applyFill="1" applyBorder="1" applyAlignment="1" applyProtection="1">
      <alignment horizontal="right" vertical="center" wrapText="1"/>
    </xf>
    <xf numFmtId="49" fontId="19" fillId="0" borderId="8" xfId="5" applyNumberFormat="1" applyFont="1" applyFill="1" applyBorder="1" applyAlignment="1" applyProtection="1">
      <alignment horizontal="left" vertical="center" wrapText="1"/>
    </xf>
    <xf numFmtId="165" fontId="18" fillId="0" borderId="8" xfId="4" applyNumberFormat="1" applyFont="1" applyFill="1" applyBorder="1" applyAlignment="1">
      <alignment vertical="center" wrapText="1"/>
    </xf>
    <xf numFmtId="166" fontId="16" fillId="0" borderId="4" xfId="5" applyFont="1" applyFill="1" applyBorder="1" applyAlignment="1" applyProtection="1">
      <alignment horizontal="left" vertical="center" wrapText="1"/>
    </xf>
    <xf numFmtId="3" fontId="16" fillId="0" borderId="4" xfId="5" applyNumberFormat="1" applyFont="1" applyFill="1" applyBorder="1" applyAlignment="1" applyProtection="1">
      <alignment vertical="center" wrapText="1"/>
    </xf>
    <xf numFmtId="165" fontId="17" fillId="0" borderId="4" xfId="4" applyNumberFormat="1" applyFont="1" applyFill="1" applyBorder="1" applyAlignment="1">
      <alignment vertical="center" wrapText="1"/>
    </xf>
    <xf numFmtId="3" fontId="21" fillId="0" borderId="4" xfId="5" applyNumberFormat="1" applyFont="1" applyFill="1" applyBorder="1" applyAlignment="1" applyProtection="1">
      <alignment vertical="center" wrapText="1"/>
    </xf>
    <xf numFmtId="49" fontId="19" fillId="0" borderId="18" xfId="5" applyNumberFormat="1" applyFont="1" applyFill="1" applyBorder="1" applyAlignment="1" applyProtection="1">
      <alignment vertical="center" wrapText="1"/>
    </xf>
    <xf numFmtId="3" fontId="19" fillId="0" borderId="18" xfId="5" applyNumberFormat="1" applyFont="1" applyFill="1" applyBorder="1" applyAlignment="1" applyProtection="1">
      <alignment vertical="center" wrapText="1"/>
    </xf>
    <xf numFmtId="3" fontId="54" fillId="0" borderId="18" xfId="5" applyNumberFormat="1" applyFont="1" applyFill="1" applyBorder="1" applyAlignment="1" applyProtection="1">
      <alignment vertical="center" wrapText="1"/>
    </xf>
    <xf numFmtId="49" fontId="19" fillId="0" borderId="8" xfId="5" applyNumberFormat="1" applyFont="1" applyFill="1" applyBorder="1" applyAlignment="1" applyProtection="1">
      <alignment vertical="center" wrapText="1"/>
    </xf>
    <xf numFmtId="49" fontId="16" fillId="0" borderId="4" xfId="5" applyNumberFormat="1" applyFont="1" applyFill="1" applyBorder="1" applyAlignment="1" applyProtection="1">
      <alignment horizontal="left" vertical="center" wrapText="1"/>
    </xf>
    <xf numFmtId="3" fontId="17" fillId="0" borderId="4" xfId="5" applyNumberFormat="1" applyFont="1" applyFill="1" applyBorder="1" applyAlignment="1">
      <alignment vertical="center" wrapText="1"/>
    </xf>
    <xf numFmtId="3" fontId="21" fillId="0" borderId="4" xfId="5" applyNumberFormat="1" applyFont="1" applyFill="1" applyBorder="1" applyAlignment="1">
      <alignment vertical="center" wrapText="1"/>
    </xf>
    <xf numFmtId="3" fontId="18" fillId="0" borderId="18" xfId="5" applyNumberFormat="1" applyFont="1" applyFill="1" applyBorder="1" applyAlignment="1">
      <alignment vertical="center" wrapText="1"/>
    </xf>
    <xf numFmtId="3" fontId="54" fillId="0" borderId="18" xfId="5" applyNumberFormat="1" applyFont="1" applyFill="1" applyBorder="1" applyAlignment="1">
      <alignment vertical="center" wrapText="1"/>
    </xf>
    <xf numFmtId="49" fontId="18" fillId="0" borderId="18" xfId="0" applyNumberFormat="1" applyFont="1" applyFill="1" applyBorder="1" applyAlignment="1">
      <alignment vertical="center" wrapText="1"/>
    </xf>
    <xf numFmtId="3" fontId="6" fillId="0" borderId="1" xfId="7" applyNumberFormat="1" applyFont="1" applyFill="1" applyBorder="1" applyAlignment="1">
      <alignment horizontal="left" vertical="center" wrapText="1"/>
    </xf>
    <xf numFmtId="165" fontId="1" fillId="0" borderId="12" xfId="7" applyNumberFormat="1" applyFont="1" applyFill="1" applyBorder="1" applyAlignment="1">
      <alignment horizontal="right" vertical="center" wrapText="1"/>
    </xf>
    <xf numFmtId="165" fontId="1" fillId="0" borderId="11" xfId="7" applyNumberFormat="1" applyFont="1" applyFill="1" applyBorder="1" applyAlignment="1">
      <alignment horizontal="right" vertical="center" wrapText="1"/>
    </xf>
    <xf numFmtId="0" fontId="6" fillId="0" borderId="1" xfId="6" applyFont="1" applyFill="1" applyBorder="1" applyAlignment="1">
      <alignment vertical="center" wrapText="1"/>
    </xf>
    <xf numFmtId="3" fontId="4" fillId="0" borderId="1" xfId="6" applyNumberFormat="1" applyFont="1" applyFill="1" applyBorder="1" applyAlignment="1">
      <alignment vertical="center" wrapText="1"/>
    </xf>
    <xf numFmtId="3" fontId="4" fillId="0" borderId="12" xfId="7" applyNumberFormat="1" applyFont="1" applyFill="1" applyBorder="1" applyAlignment="1">
      <alignment horizontal="right" vertical="center" wrapText="1"/>
    </xf>
    <xf numFmtId="3" fontId="1" fillId="0" borderId="12" xfId="6" applyNumberFormat="1" applyFont="1" applyFill="1" applyBorder="1" applyAlignment="1">
      <alignment vertical="center" wrapText="1"/>
    </xf>
    <xf numFmtId="3" fontId="1" fillId="0" borderId="11" xfId="6" applyNumberFormat="1" applyFont="1" applyFill="1" applyBorder="1" applyAlignment="1">
      <alignment vertical="center" wrapText="1"/>
    </xf>
    <xf numFmtId="49" fontId="19" fillId="0" borderId="1" xfId="5" applyNumberFormat="1" applyFont="1" applyFill="1" applyBorder="1" applyAlignment="1" applyProtection="1">
      <alignment vertical="center" wrapText="1"/>
    </xf>
    <xf numFmtId="0" fontId="8" fillId="0" borderId="16" xfId="6" applyFont="1" applyFill="1" applyBorder="1" applyAlignment="1">
      <alignment vertical="center" wrapText="1"/>
    </xf>
    <xf numFmtId="166" fontId="22" fillId="0" borderId="4" xfId="5" applyFont="1" applyFill="1" applyBorder="1" applyAlignment="1" applyProtection="1">
      <alignment horizontal="left" vertical="center"/>
    </xf>
    <xf numFmtId="3" fontId="22" fillId="0" borderId="18" xfId="5" applyNumberFormat="1" applyFont="1" applyFill="1" applyBorder="1" applyAlignment="1">
      <alignment vertical="center" wrapText="1"/>
    </xf>
    <xf numFmtId="165" fontId="22" fillId="0" borderId="18" xfId="4" applyNumberFormat="1" applyFont="1" applyFill="1" applyBorder="1" applyAlignment="1">
      <alignment vertical="center" wrapText="1"/>
    </xf>
    <xf numFmtId="3" fontId="22" fillId="0" borderId="4" xfId="5" applyNumberFormat="1" applyFont="1" applyFill="1" applyBorder="1" applyAlignment="1">
      <alignment vertical="center"/>
    </xf>
    <xf numFmtId="165" fontId="22" fillId="0" borderId="4" xfId="5" applyNumberFormat="1" applyFont="1" applyFill="1" applyBorder="1" applyAlignment="1">
      <alignment vertical="center"/>
    </xf>
    <xf numFmtId="166" fontId="22" fillId="0" borderId="18" xfId="5" applyFont="1" applyFill="1" applyBorder="1" applyAlignment="1" applyProtection="1">
      <alignment vertical="center" wrapText="1"/>
    </xf>
    <xf numFmtId="3" fontId="22" fillId="0" borderId="18" xfId="5" applyNumberFormat="1" applyFont="1" applyFill="1" applyBorder="1" applyAlignment="1" applyProtection="1">
      <alignment vertical="center" wrapText="1"/>
    </xf>
    <xf numFmtId="3" fontId="22" fillId="0" borderId="18" xfId="5" applyNumberFormat="1" applyFont="1" applyFill="1" applyBorder="1" applyAlignment="1">
      <alignment vertical="center"/>
    </xf>
    <xf numFmtId="165" fontId="22" fillId="0" borderId="18" xfId="5" applyNumberFormat="1" applyFont="1" applyFill="1" applyBorder="1" applyAlignment="1">
      <alignment vertical="center"/>
    </xf>
    <xf numFmtId="49" fontId="23" fillId="0" borderId="18" xfId="5" applyNumberFormat="1" applyFont="1" applyFill="1" applyBorder="1" applyAlignment="1" applyProtection="1">
      <alignment horizontal="left" vertical="center" wrapText="1"/>
    </xf>
    <xf numFmtId="3" fontId="23" fillId="0" borderId="18" xfId="5" applyNumberFormat="1" applyFont="1" applyFill="1" applyBorder="1" applyAlignment="1" applyProtection="1">
      <alignment horizontal="right" vertical="center" wrapText="1"/>
    </xf>
    <xf numFmtId="3" fontId="23" fillId="0" borderId="8" xfId="5" applyNumberFormat="1" applyFont="1" applyFill="1" applyBorder="1" applyAlignment="1">
      <alignment vertical="center"/>
    </xf>
    <xf numFmtId="165" fontId="23" fillId="0" borderId="8" xfId="5" applyNumberFormat="1" applyFont="1" applyFill="1" applyBorder="1" applyAlignment="1">
      <alignment vertical="center"/>
    </xf>
    <xf numFmtId="3" fontId="22" fillId="0" borderId="4" xfId="5" applyNumberFormat="1" applyFont="1" applyFill="1" applyBorder="1" applyAlignment="1" applyProtection="1">
      <alignment vertical="center" wrapText="1"/>
    </xf>
    <xf numFmtId="165" fontId="22" fillId="0" borderId="4" xfId="4" applyNumberFormat="1" applyFont="1" applyFill="1" applyBorder="1" applyAlignment="1">
      <alignment vertical="center" wrapText="1"/>
    </xf>
    <xf numFmtId="4" fontId="22" fillId="0" borderId="4" xfId="5" applyNumberFormat="1" applyFont="1" applyFill="1" applyBorder="1" applyAlignment="1">
      <alignment vertical="center"/>
    </xf>
    <xf numFmtId="49" fontId="23" fillId="0" borderId="18" xfId="5" applyNumberFormat="1" applyFont="1" applyFill="1" applyBorder="1" applyAlignment="1" applyProtection="1">
      <alignment vertical="center" wrapText="1"/>
    </xf>
    <xf numFmtId="3" fontId="23" fillId="0" borderId="18" xfId="5" applyNumberFormat="1" applyFont="1" applyFill="1" applyBorder="1" applyAlignment="1" applyProtection="1">
      <alignment vertical="center" wrapText="1"/>
    </xf>
    <xf numFmtId="49" fontId="22" fillId="0" borderId="4" xfId="5" applyNumberFormat="1" applyFont="1" applyFill="1" applyBorder="1" applyAlignment="1" applyProtection="1">
      <alignment horizontal="left" vertical="center" wrapText="1"/>
    </xf>
    <xf numFmtId="3" fontId="22" fillId="0" borderId="4" xfId="5" applyNumberFormat="1" applyFont="1" applyFill="1" applyBorder="1" applyAlignment="1">
      <alignment vertical="center" wrapText="1"/>
    </xf>
    <xf numFmtId="49" fontId="23" fillId="0" borderId="18" xfId="0" applyNumberFormat="1" applyFont="1" applyFill="1" applyBorder="1" applyAlignment="1">
      <alignment vertical="center" wrapText="1"/>
    </xf>
    <xf numFmtId="166" fontId="23" fillId="0" borderId="8" xfId="5" applyFont="1" applyFill="1" applyBorder="1" applyAlignment="1">
      <alignment vertical="center"/>
    </xf>
    <xf numFmtId="166" fontId="30" fillId="0" borderId="4" xfId="5" applyFont="1" applyFill="1" applyBorder="1" applyAlignment="1" applyProtection="1">
      <alignment horizontal="left" vertical="center"/>
    </xf>
    <xf numFmtId="3" fontId="15" fillId="0" borderId="4" xfId="5" applyNumberFormat="1" applyFont="1" applyFill="1" applyBorder="1" applyAlignment="1">
      <alignment horizontal="right" vertical="center"/>
    </xf>
    <xf numFmtId="165" fontId="15" fillId="0" borderId="4" xfId="5" applyNumberFormat="1" applyFont="1" applyFill="1" applyBorder="1" applyAlignment="1">
      <alignment horizontal="right" vertical="center"/>
    </xf>
    <xf numFmtId="166" fontId="30" fillId="0" borderId="18" xfId="5" applyFont="1" applyFill="1" applyBorder="1" applyAlignment="1" applyProtection="1">
      <alignment vertical="center" wrapText="1"/>
    </xf>
    <xf numFmtId="3" fontId="15" fillId="0" borderId="18" xfId="5" applyNumberFormat="1" applyFont="1" applyFill="1" applyBorder="1" applyAlignment="1">
      <alignment horizontal="right" vertical="center"/>
    </xf>
    <xf numFmtId="165" fontId="15" fillId="0" borderId="18" xfId="5" applyNumberFormat="1" applyFont="1" applyFill="1" applyBorder="1" applyAlignment="1">
      <alignment horizontal="right" vertical="center"/>
    </xf>
    <xf numFmtId="49" fontId="32" fillId="0" borderId="18" xfId="5" applyNumberFormat="1" applyFont="1" applyFill="1" applyBorder="1" applyAlignment="1" applyProtection="1">
      <alignment horizontal="left" vertical="center" wrapText="1"/>
    </xf>
    <xf numFmtId="49" fontId="32" fillId="0" borderId="8" xfId="5" applyNumberFormat="1" applyFont="1" applyFill="1" applyBorder="1" applyAlignment="1" applyProtection="1">
      <alignment horizontal="left" vertical="center" wrapText="1"/>
    </xf>
    <xf numFmtId="3" fontId="31" fillId="0" borderId="8" xfId="5" applyNumberFormat="1" applyFont="1" applyFill="1" applyBorder="1" applyAlignment="1">
      <alignment horizontal="right" vertical="center"/>
    </xf>
    <xf numFmtId="165" fontId="31" fillId="0" borderId="8" xfId="5" applyNumberFormat="1" applyFont="1" applyFill="1" applyBorder="1" applyAlignment="1">
      <alignment horizontal="right" vertical="center"/>
    </xf>
    <xf numFmtId="49" fontId="32" fillId="0" borderId="18" xfId="5" applyNumberFormat="1" applyFont="1" applyFill="1" applyBorder="1" applyAlignment="1" applyProtection="1">
      <alignment vertical="center" wrapText="1"/>
    </xf>
    <xf numFmtId="49" fontId="32" fillId="0" borderId="8" xfId="5" applyNumberFormat="1" applyFont="1" applyFill="1" applyBorder="1" applyAlignment="1" applyProtection="1">
      <alignment vertical="center" wrapText="1"/>
    </xf>
    <xf numFmtId="49" fontId="30" fillId="0" borderId="4" xfId="5" applyNumberFormat="1" applyFont="1" applyFill="1" applyBorder="1" applyAlignment="1" applyProtection="1">
      <alignment horizontal="left" vertical="center" wrapText="1"/>
    </xf>
    <xf numFmtId="49" fontId="31" fillId="0" borderId="18" xfId="0" applyNumberFormat="1" applyFont="1" applyFill="1" applyBorder="1" applyAlignment="1">
      <alignment vertical="center" wrapText="1"/>
    </xf>
    <xf numFmtId="166" fontId="31" fillId="0" borderId="8" xfId="5" applyFont="1" applyFill="1" applyBorder="1" applyAlignment="1">
      <alignment vertical="center"/>
    </xf>
    <xf numFmtId="3" fontId="0" fillId="0" borderId="11" xfId="0" applyNumberFormat="1" applyFont="1" applyFill="1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vertical="center"/>
    </xf>
    <xf numFmtId="167" fontId="6" fillId="0" borderId="1" xfId="1" applyNumberFormat="1" applyFont="1" applyFill="1" applyBorder="1" applyAlignment="1">
      <alignment vertical="center"/>
    </xf>
    <xf numFmtId="167" fontId="4" fillId="0" borderId="1" xfId="1" applyNumberFormat="1" applyFont="1" applyFill="1" applyBorder="1" applyAlignment="1">
      <alignment vertical="center"/>
    </xf>
    <xf numFmtId="0" fontId="42" fillId="3" borderId="1" xfId="17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13" fillId="0" borderId="0" xfId="14" applyFont="1" applyFill="1" applyAlignment="1" applyProtection="1">
      <alignment horizontal="center" vertical="center"/>
    </xf>
    <xf numFmtId="0" fontId="3" fillId="0" borderId="18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165" fontId="1" fillId="0" borderId="5" xfId="0" applyNumberFormat="1" applyFont="1" applyFill="1" applyBorder="1" applyAlignment="1">
      <alignment vertical="center"/>
    </xf>
    <xf numFmtId="165" fontId="4" fillId="0" borderId="5" xfId="0" applyNumberFormat="1" applyFont="1" applyFill="1" applyBorder="1" applyAlignment="1">
      <alignment horizontal="right" vertical="center"/>
    </xf>
    <xf numFmtId="165" fontId="0" fillId="0" borderId="5" xfId="0" applyNumberFormat="1" applyFont="1" applyFill="1" applyBorder="1" applyAlignment="1">
      <alignment horizontal="right" vertical="center"/>
    </xf>
    <xf numFmtId="49" fontId="41" fillId="3" borderId="1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Alignment="1">
      <alignment horizontal="center" vertical="center" wrapText="1"/>
    </xf>
    <xf numFmtId="0" fontId="29" fillId="0" borderId="9" xfId="3" applyNumberFormat="1" applyFont="1" applyFill="1" applyBorder="1" applyAlignment="1">
      <alignment horizontal="center" vertical="center" wrapText="1"/>
    </xf>
    <xf numFmtId="0" fontId="44" fillId="3" borderId="1" xfId="3" applyNumberFormat="1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/>
    </xf>
    <xf numFmtId="49" fontId="41" fillId="3" borderId="4" xfId="0" applyNumberFormat="1" applyFont="1" applyFill="1" applyBorder="1" applyAlignment="1">
      <alignment horizontal="center" vertical="center" wrapText="1"/>
    </xf>
    <xf numFmtId="0" fontId="41" fillId="3" borderId="10" xfId="0" applyFont="1" applyFill="1" applyBorder="1" applyAlignment="1">
      <alignment horizontal="center"/>
    </xf>
    <xf numFmtId="0" fontId="41" fillId="3" borderId="12" xfId="0" applyFont="1" applyFill="1" applyBorder="1" applyAlignment="1">
      <alignment horizontal="center"/>
    </xf>
    <xf numFmtId="0" fontId="41" fillId="3" borderId="1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1" applyFont="1" applyFill="1" applyBorder="1" applyAlignment="1" applyProtection="1">
      <alignment horizontal="center" vertical="center" textRotation="90"/>
    </xf>
    <xf numFmtId="0" fontId="3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textRotation="90"/>
    </xf>
    <xf numFmtId="0" fontId="7" fillId="0" borderId="5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1" fillId="3" borderId="10" xfId="0" applyFont="1" applyFill="1" applyBorder="1" applyAlignment="1">
      <alignment horizontal="center" vertical="center"/>
    </xf>
    <xf numFmtId="0" fontId="41" fillId="3" borderId="12" xfId="0" applyFont="1" applyFill="1" applyBorder="1" applyAlignment="1">
      <alignment horizontal="center" vertical="center"/>
    </xf>
    <xf numFmtId="0" fontId="12" fillId="2" borderId="7" xfId="14" applyFont="1" applyFill="1" applyBorder="1" applyAlignment="1" applyProtection="1">
      <alignment horizontal="left" vertical="center" wrapText="1"/>
    </xf>
    <xf numFmtId="0" fontId="12" fillId="0" borderId="10" xfId="1" applyFont="1" applyFill="1" applyBorder="1" applyAlignment="1" applyProtection="1">
      <alignment horizontal="left" vertical="center"/>
    </xf>
    <xf numFmtId="0" fontId="12" fillId="0" borderId="12" xfId="1" applyFont="1" applyFill="1" applyBorder="1" applyAlignment="1" applyProtection="1">
      <alignment horizontal="left" vertical="center"/>
    </xf>
    <xf numFmtId="0" fontId="12" fillId="0" borderId="11" xfId="1" applyFont="1" applyFill="1" applyBorder="1" applyAlignment="1" applyProtection="1">
      <alignment horizontal="left" vertical="center"/>
    </xf>
    <xf numFmtId="0" fontId="11" fillId="2" borderId="0" xfId="1" applyFont="1" applyFill="1" applyBorder="1" applyAlignment="1" applyProtection="1">
      <alignment horizontal="center" vertical="center" wrapText="1"/>
    </xf>
    <xf numFmtId="0" fontId="44" fillId="3" borderId="1" xfId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left" vertical="center" wrapText="1"/>
    </xf>
    <xf numFmtId="0" fontId="13" fillId="0" borderId="1" xfId="1" applyFont="1" applyFill="1" applyBorder="1" applyAlignment="1" applyProtection="1">
      <alignment horizontal="left" vertical="center"/>
    </xf>
    <xf numFmtId="0" fontId="44" fillId="3" borderId="1" xfId="1" applyFont="1" applyFill="1" applyBorder="1" applyAlignment="1" applyProtection="1">
      <alignment horizontal="center" vertical="center" wrapText="1"/>
    </xf>
    <xf numFmtId="0" fontId="44" fillId="3" borderId="10" xfId="1" applyFont="1" applyFill="1" applyBorder="1" applyAlignment="1" applyProtection="1">
      <alignment horizontal="center" vertical="center" wrapText="1"/>
    </xf>
    <xf numFmtId="0" fontId="44" fillId="3" borderId="12" xfId="1" applyFont="1" applyFill="1" applyBorder="1" applyAlignment="1" applyProtection="1">
      <alignment horizontal="center" vertical="center" wrapText="1"/>
    </xf>
    <xf numFmtId="0" fontId="44" fillId="3" borderId="11" xfId="1" applyFont="1" applyFill="1" applyBorder="1" applyAlignment="1" applyProtection="1">
      <alignment horizontal="center" vertical="center" wrapText="1"/>
    </xf>
    <xf numFmtId="0" fontId="44" fillId="3" borderId="2" xfId="1" applyFont="1" applyFill="1" applyBorder="1" applyAlignment="1" applyProtection="1">
      <alignment horizontal="center" vertical="center"/>
    </xf>
    <xf numFmtId="0" fontId="44" fillId="3" borderId="7" xfId="1" applyFont="1" applyFill="1" applyBorder="1" applyAlignment="1" applyProtection="1">
      <alignment horizontal="center" vertical="center"/>
    </xf>
    <xf numFmtId="0" fontId="44" fillId="3" borderId="6" xfId="1" applyFont="1" applyFill="1" applyBorder="1" applyAlignment="1" applyProtection="1">
      <alignment horizontal="center" vertical="center"/>
    </xf>
    <xf numFmtId="0" fontId="44" fillId="3" borderId="15" xfId="1" applyFont="1" applyFill="1" applyBorder="1" applyAlignment="1" applyProtection="1">
      <alignment horizontal="center" vertical="center"/>
    </xf>
    <xf numFmtId="0" fontId="44" fillId="3" borderId="0" xfId="1" applyFont="1" applyFill="1" applyBorder="1" applyAlignment="1" applyProtection="1">
      <alignment horizontal="center" vertical="center"/>
    </xf>
    <xf numFmtId="0" fontId="44" fillId="3" borderId="14" xfId="1" applyFont="1" applyFill="1" applyBorder="1" applyAlignment="1" applyProtection="1">
      <alignment horizontal="center" vertical="center"/>
    </xf>
    <xf numFmtId="0" fontId="44" fillId="3" borderId="16" xfId="1" applyFont="1" applyFill="1" applyBorder="1" applyAlignment="1" applyProtection="1">
      <alignment horizontal="center" vertical="center"/>
    </xf>
    <xf numFmtId="0" fontId="44" fillId="3" borderId="9" xfId="1" applyFont="1" applyFill="1" applyBorder="1" applyAlignment="1" applyProtection="1">
      <alignment horizontal="center" vertical="center"/>
    </xf>
    <xf numFmtId="0" fontId="44" fillId="3" borderId="17" xfId="1" applyFont="1" applyFill="1" applyBorder="1" applyAlignment="1" applyProtection="1">
      <alignment horizontal="center" vertical="center"/>
    </xf>
    <xf numFmtId="0" fontId="12" fillId="0" borderId="1" xfId="1" applyFont="1" applyFill="1" applyBorder="1" applyAlignment="1" applyProtection="1">
      <alignment horizontal="center" vertical="center" textRotation="90"/>
    </xf>
    <xf numFmtId="0" fontId="12" fillId="0" borderId="1" xfId="1" applyFont="1" applyFill="1" applyBorder="1" applyAlignment="1" applyProtection="1">
      <alignment horizontal="left" vertical="center"/>
    </xf>
    <xf numFmtId="0" fontId="12" fillId="0" borderId="10" xfId="1" applyFont="1" applyFill="1" applyBorder="1" applyAlignment="1" applyProtection="1">
      <alignment horizontal="left" vertical="center" wrapText="1"/>
    </xf>
    <xf numFmtId="0" fontId="12" fillId="0" borderId="12" xfId="1" applyFont="1" applyFill="1" applyBorder="1" applyAlignment="1" applyProtection="1">
      <alignment horizontal="left" vertical="center" wrapText="1"/>
    </xf>
    <xf numFmtId="0" fontId="12" fillId="0" borderId="11" xfId="1" applyFont="1" applyFill="1" applyBorder="1" applyAlignment="1" applyProtection="1">
      <alignment horizontal="left" vertical="center" wrapText="1"/>
    </xf>
    <xf numFmtId="0" fontId="12" fillId="0" borderId="12" xfId="14" applyFont="1" applyFill="1" applyBorder="1" applyAlignment="1" applyProtection="1">
      <alignment horizontal="left" vertical="center"/>
    </xf>
    <xf numFmtId="0" fontId="12" fillId="0" borderId="1" xfId="1" applyFont="1" applyFill="1" applyBorder="1" applyAlignment="1" applyProtection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1" applyFont="1" applyFill="1" applyBorder="1" applyAlignment="1" applyProtection="1">
      <alignment horizontal="center" vertical="center" textRotation="90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textRotation="90"/>
    </xf>
    <xf numFmtId="0" fontId="0" fillId="0" borderId="5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textRotation="90" wrapText="1"/>
    </xf>
    <xf numFmtId="0" fontId="0" fillId="0" borderId="7" xfId="0" applyFont="1" applyBorder="1" applyAlignment="1">
      <alignment horizontal="left"/>
    </xf>
    <xf numFmtId="0" fontId="4" fillId="0" borderId="10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 wrapText="1"/>
    </xf>
    <xf numFmtId="0" fontId="41" fillId="3" borderId="4" xfId="0" applyFont="1" applyFill="1" applyBorder="1" applyAlignment="1">
      <alignment horizontal="center" vertical="center" textRotation="90" wrapText="1"/>
    </xf>
    <xf numFmtId="0" fontId="41" fillId="3" borderId="8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3" fontId="4" fillId="0" borderId="4" xfId="0" applyNumberFormat="1" applyFont="1" applyFill="1" applyBorder="1" applyAlignment="1">
      <alignment horizontal="center" vertical="top"/>
    </xf>
    <xf numFmtId="3" fontId="4" fillId="0" borderId="18" xfId="0" applyNumberFormat="1" applyFont="1" applyFill="1" applyBorder="1" applyAlignment="1">
      <alignment horizontal="center" vertical="top"/>
    </xf>
    <xf numFmtId="3" fontId="4" fillId="0" borderId="8" xfId="0" applyNumberFormat="1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center" vertical="center"/>
    </xf>
    <xf numFmtId="0" fontId="45" fillId="3" borderId="1" xfId="10" applyFont="1" applyFill="1" applyBorder="1" applyAlignment="1">
      <alignment horizontal="center" vertical="center"/>
    </xf>
    <xf numFmtId="0" fontId="58" fillId="3" borderId="1" xfId="10" applyFont="1" applyFill="1" applyBorder="1" applyAlignment="1">
      <alignment horizontal="center" vertical="center" wrapText="1"/>
    </xf>
    <xf numFmtId="0" fontId="58" fillId="3" borderId="1" xfId="10" applyFont="1" applyFill="1" applyBorder="1" applyAlignment="1">
      <alignment horizontal="center" vertical="center"/>
    </xf>
    <xf numFmtId="0" fontId="58" fillId="3" borderId="4" xfId="10" applyFont="1" applyFill="1" applyBorder="1" applyAlignment="1">
      <alignment horizontal="center" vertical="center" wrapText="1"/>
    </xf>
    <xf numFmtId="0" fontId="58" fillId="3" borderId="8" xfId="1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 wrapText="1"/>
    </xf>
    <xf numFmtId="0" fontId="45" fillId="3" borderId="1" xfId="10" applyFont="1" applyFill="1" applyBorder="1" applyAlignment="1">
      <alignment horizontal="center" vertical="center" wrapText="1"/>
    </xf>
    <xf numFmtId="0" fontId="45" fillId="3" borderId="10" xfId="10" applyFont="1" applyFill="1" applyBorder="1" applyAlignment="1">
      <alignment horizontal="center" vertical="center"/>
    </xf>
    <xf numFmtId="0" fontId="45" fillId="3" borderId="12" xfId="10" applyFont="1" applyFill="1" applyBorder="1" applyAlignment="1">
      <alignment horizontal="center" vertical="center"/>
    </xf>
    <xf numFmtId="0" fontId="45" fillId="3" borderId="11" xfId="10" applyFont="1" applyFill="1" applyBorder="1" applyAlignment="1">
      <alignment horizontal="center" vertical="center"/>
    </xf>
    <xf numFmtId="0" fontId="45" fillId="3" borderId="4" xfId="10" applyFont="1" applyFill="1" applyBorder="1" applyAlignment="1">
      <alignment horizontal="center" vertical="center" wrapText="1"/>
    </xf>
    <xf numFmtId="0" fontId="45" fillId="3" borderId="8" xfId="10" applyFont="1" applyFill="1" applyBorder="1" applyAlignment="1">
      <alignment horizontal="center" vertical="center" wrapText="1"/>
    </xf>
    <xf numFmtId="3" fontId="1" fillId="0" borderId="11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3" fontId="1" fillId="0" borderId="12" xfId="15" applyNumberFormat="1" applyFont="1" applyFill="1" applyBorder="1" applyAlignment="1">
      <alignment horizontal="center" vertical="center"/>
    </xf>
    <xf numFmtId="3" fontId="1" fillId="0" borderId="11" xfId="15" applyNumberFormat="1" applyFont="1" applyFill="1" applyBorder="1" applyAlignment="1">
      <alignment horizontal="center" vertical="center"/>
    </xf>
    <xf numFmtId="0" fontId="2" fillId="0" borderId="0" xfId="15" applyFont="1" applyFill="1" applyAlignment="1">
      <alignment horizontal="center" vertical="center"/>
    </xf>
    <xf numFmtId="0" fontId="41" fillId="3" borderId="1" xfId="15" applyFont="1" applyFill="1" applyBorder="1" applyAlignment="1">
      <alignment horizontal="center" vertical="center"/>
    </xf>
    <xf numFmtId="0" fontId="41" fillId="3" borderId="1" xfId="15" applyFont="1" applyFill="1" applyBorder="1" applyAlignment="1">
      <alignment horizontal="center" vertical="center" textRotation="90" wrapText="1"/>
    </xf>
    <xf numFmtId="0" fontId="41" fillId="3" borderId="10" xfId="15" applyFont="1" applyFill="1" applyBorder="1" applyAlignment="1">
      <alignment horizontal="center" vertical="center"/>
    </xf>
    <xf numFmtId="0" fontId="41" fillId="3" borderId="12" xfId="15" applyFont="1" applyFill="1" applyBorder="1" applyAlignment="1">
      <alignment horizontal="center" vertical="center"/>
    </xf>
    <xf numFmtId="0" fontId="41" fillId="3" borderId="11" xfId="15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textRotation="90" wrapText="1"/>
    </xf>
    <xf numFmtId="0" fontId="1" fillId="0" borderId="4" xfId="0" applyFont="1" applyFill="1" applyBorder="1" applyAlignment="1">
      <alignment horizontal="center" vertical="center" textRotation="90" wrapText="1"/>
    </xf>
    <xf numFmtId="0" fontId="1" fillId="0" borderId="18" xfId="0" applyFont="1" applyFill="1" applyBorder="1" applyAlignment="1">
      <alignment horizontal="center" vertical="center" textRotation="90" wrapText="1"/>
    </xf>
    <xf numFmtId="0" fontId="1" fillId="0" borderId="8" xfId="0" applyFont="1" applyFill="1" applyBorder="1" applyAlignment="1">
      <alignment horizontal="center" vertical="center" textRotation="90" wrapText="1"/>
    </xf>
    <xf numFmtId="0" fontId="1" fillId="0" borderId="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3" fontId="8" fillId="0" borderId="11" xfId="0" applyNumberFormat="1" applyFont="1" applyFill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textRotation="90" wrapText="1"/>
    </xf>
    <xf numFmtId="0" fontId="8" fillId="0" borderId="4" xfId="0" applyFont="1" applyFill="1" applyBorder="1" applyAlignment="1">
      <alignment horizontal="center" vertical="center" textRotation="90" wrapText="1"/>
    </xf>
    <xf numFmtId="0" fontId="8" fillId="0" borderId="18" xfId="0" applyFont="1" applyFill="1" applyBorder="1" applyAlignment="1">
      <alignment horizontal="center" vertical="center" textRotation="90" wrapText="1"/>
    </xf>
    <xf numFmtId="0" fontId="8" fillId="0" borderId="8" xfId="0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9" fillId="0" borderId="0" xfId="0" applyFont="1" applyBorder="1" applyAlignment="1">
      <alignment horizontal="center"/>
    </xf>
    <xf numFmtId="0" fontId="46" fillId="3" borderId="1" xfId="0" applyFont="1" applyFill="1" applyBorder="1" applyAlignment="1">
      <alignment horizontal="center" vertical="center"/>
    </xf>
    <xf numFmtId="0" fontId="47" fillId="3" borderId="1" xfId="0" applyFont="1" applyFill="1" applyBorder="1" applyAlignment="1">
      <alignment horizontal="center" vertical="center"/>
    </xf>
    <xf numFmtId="0" fontId="39" fillId="0" borderId="1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horizontal="center" vertical="center" wrapText="1"/>
    </xf>
    <xf numFmtId="0" fontId="44" fillId="3" borderId="1" xfId="10" applyFont="1" applyFill="1" applyBorder="1" applyAlignment="1">
      <alignment horizontal="center" vertical="center"/>
    </xf>
    <xf numFmtId="0" fontId="12" fillId="2" borderId="12" xfId="14" applyFont="1" applyFill="1" applyBorder="1" applyAlignment="1" applyProtection="1">
      <alignment horizontal="left" vertical="center"/>
    </xf>
    <xf numFmtId="0" fontId="11" fillId="2" borderId="9" xfId="14" applyFont="1" applyFill="1" applyBorder="1" applyAlignment="1" applyProtection="1">
      <alignment horizontal="center" vertical="center" wrapText="1"/>
    </xf>
    <xf numFmtId="0" fontId="12" fillId="0" borderId="1" xfId="14" applyFont="1" applyFill="1" applyBorder="1" applyAlignment="1" applyProtection="1">
      <alignment horizontal="left" vertical="center"/>
    </xf>
    <xf numFmtId="0" fontId="13" fillId="0" borderId="10" xfId="14" applyFont="1" applyFill="1" applyBorder="1" applyAlignment="1" applyProtection="1">
      <alignment horizontal="left" vertical="center" wrapText="1"/>
    </xf>
    <xf numFmtId="0" fontId="13" fillId="0" borderId="12" xfId="14" applyFont="1" applyFill="1" applyBorder="1" applyAlignment="1" applyProtection="1">
      <alignment horizontal="left" vertical="center" wrapText="1"/>
    </xf>
    <xf numFmtId="0" fontId="13" fillId="0" borderId="11" xfId="14" applyFont="1" applyFill="1" applyBorder="1" applyAlignment="1" applyProtection="1">
      <alignment horizontal="left" vertical="center" wrapText="1"/>
    </xf>
    <xf numFmtId="0" fontId="12" fillId="0" borderId="1" xfId="14" applyFont="1" applyFill="1" applyBorder="1" applyAlignment="1" applyProtection="1">
      <alignment horizontal="left" vertical="center" wrapText="1"/>
    </xf>
    <xf numFmtId="0" fontId="44" fillId="3" borderId="1" xfId="10" applyFont="1" applyFill="1" applyBorder="1" applyAlignment="1">
      <alignment horizontal="center" vertical="center" wrapText="1"/>
    </xf>
    <xf numFmtId="0" fontId="13" fillId="0" borderId="1" xfId="14" applyFont="1" applyFill="1" applyBorder="1" applyAlignment="1" applyProtection="1">
      <alignment horizontal="left" vertical="center" wrapText="1"/>
    </xf>
    <xf numFmtId="0" fontId="13" fillId="0" borderId="1" xfId="14" applyFont="1" applyFill="1" applyBorder="1" applyAlignment="1" applyProtection="1">
      <alignment horizontal="left" vertical="center"/>
    </xf>
    <xf numFmtId="0" fontId="12" fillId="0" borderId="1" xfId="14" applyFont="1" applyFill="1" applyBorder="1" applyAlignment="1" applyProtection="1">
      <alignment horizontal="center" vertical="center" textRotation="90"/>
    </xf>
    <xf numFmtId="0" fontId="13" fillId="0" borderId="0" xfId="14" applyFont="1" applyAlignment="1" applyProtection="1">
      <alignment horizontal="center" vertical="center"/>
    </xf>
    <xf numFmtId="0" fontId="44" fillId="3" borderId="2" xfId="14" applyFont="1" applyFill="1" applyBorder="1" applyAlignment="1" applyProtection="1">
      <alignment horizontal="center" vertical="center"/>
    </xf>
    <xf numFmtId="0" fontId="44" fillId="3" borderId="7" xfId="14" applyFont="1" applyFill="1" applyBorder="1" applyAlignment="1" applyProtection="1">
      <alignment horizontal="center" vertical="center"/>
    </xf>
    <xf numFmtId="0" fontId="44" fillId="3" borderId="6" xfId="14" applyFont="1" applyFill="1" applyBorder="1" applyAlignment="1" applyProtection="1">
      <alignment horizontal="center" vertical="center"/>
    </xf>
    <xf numFmtId="0" fontId="44" fillId="3" borderId="15" xfId="14" applyFont="1" applyFill="1" applyBorder="1" applyAlignment="1" applyProtection="1">
      <alignment horizontal="center" vertical="center"/>
    </xf>
    <xf numFmtId="0" fontId="44" fillId="3" borderId="0" xfId="14" applyFont="1" applyFill="1" applyBorder="1" applyAlignment="1" applyProtection="1">
      <alignment horizontal="center" vertical="center"/>
    </xf>
    <xf numFmtId="0" fontId="44" fillId="3" borderId="14" xfId="14" applyFont="1" applyFill="1" applyBorder="1" applyAlignment="1" applyProtection="1">
      <alignment horizontal="center" vertical="center"/>
    </xf>
    <xf numFmtId="0" fontId="44" fillId="3" borderId="16" xfId="14" applyFont="1" applyFill="1" applyBorder="1" applyAlignment="1" applyProtection="1">
      <alignment horizontal="center" vertical="center"/>
    </xf>
    <xf numFmtId="0" fontId="44" fillId="3" borderId="9" xfId="14" applyFont="1" applyFill="1" applyBorder="1" applyAlignment="1" applyProtection="1">
      <alignment horizontal="center" vertical="center"/>
    </xf>
    <xf numFmtId="0" fontId="44" fillId="3" borderId="17" xfId="14" applyFont="1" applyFill="1" applyBorder="1" applyAlignment="1" applyProtection="1">
      <alignment horizontal="center" vertical="center"/>
    </xf>
    <xf numFmtId="0" fontId="44" fillId="3" borderId="10" xfId="10" applyFont="1" applyFill="1" applyBorder="1" applyAlignment="1">
      <alignment horizontal="center" vertical="center"/>
    </xf>
    <xf numFmtId="0" fontId="44" fillId="3" borderId="11" xfId="10" applyFont="1" applyFill="1" applyBorder="1" applyAlignment="1">
      <alignment horizontal="center" vertical="center"/>
    </xf>
    <xf numFmtId="0" fontId="44" fillId="3" borderId="12" xfId="10" applyFont="1" applyFill="1" applyBorder="1" applyAlignment="1">
      <alignment horizontal="center" vertical="center"/>
    </xf>
    <xf numFmtId="0" fontId="41" fillId="3" borderId="2" xfId="0" applyFont="1" applyFill="1" applyBorder="1" applyAlignment="1">
      <alignment horizontal="center" vertical="center" wrapText="1"/>
    </xf>
    <xf numFmtId="0" fontId="41" fillId="3" borderId="6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top"/>
    </xf>
    <xf numFmtId="0" fontId="3" fillId="0" borderId="18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12" fillId="0" borderId="4" xfId="14" applyFont="1" applyFill="1" applyBorder="1" applyAlignment="1" applyProtection="1">
      <alignment horizontal="center" textRotation="90"/>
    </xf>
    <xf numFmtId="0" fontId="12" fillId="0" borderId="8" xfId="14" applyFont="1" applyFill="1" applyBorder="1" applyAlignment="1" applyProtection="1">
      <alignment horizontal="center" textRotation="90"/>
    </xf>
    <xf numFmtId="0" fontId="7" fillId="0" borderId="7" xfId="0" applyFont="1" applyFill="1" applyBorder="1" applyAlignment="1">
      <alignment horizontal="left" vertical="center"/>
    </xf>
    <xf numFmtId="0" fontId="12" fillId="0" borderId="7" xfId="14" applyFont="1" applyBorder="1" applyAlignment="1" applyProtection="1">
      <alignment horizontal="left" vertical="center"/>
    </xf>
    <xf numFmtId="0" fontId="43" fillId="3" borderId="1" xfId="10" applyFont="1" applyFill="1" applyBorder="1" applyAlignment="1">
      <alignment horizontal="center" vertical="center"/>
    </xf>
    <xf numFmtId="0" fontId="43" fillId="3" borderId="1" xfId="10" applyFont="1" applyFill="1" applyBorder="1" applyAlignment="1">
      <alignment horizontal="center" vertical="center" wrapText="1"/>
    </xf>
    <xf numFmtId="0" fontId="43" fillId="3" borderId="2" xfId="14" applyFont="1" applyFill="1" applyBorder="1" applyAlignment="1" applyProtection="1">
      <alignment horizontal="center" vertical="center"/>
    </xf>
    <xf numFmtId="0" fontId="43" fillId="3" borderId="7" xfId="14" applyFont="1" applyFill="1" applyBorder="1" applyAlignment="1" applyProtection="1">
      <alignment horizontal="center" vertical="center"/>
    </xf>
    <xf numFmtId="0" fontId="43" fillId="3" borderId="6" xfId="14" applyFont="1" applyFill="1" applyBorder="1" applyAlignment="1" applyProtection="1">
      <alignment horizontal="center" vertical="center"/>
    </xf>
    <xf numFmtId="0" fontId="43" fillId="3" borderId="15" xfId="14" applyFont="1" applyFill="1" applyBorder="1" applyAlignment="1" applyProtection="1">
      <alignment horizontal="center" vertical="center"/>
    </xf>
    <xf numFmtId="0" fontId="43" fillId="3" borderId="0" xfId="14" applyFont="1" applyFill="1" applyBorder="1" applyAlignment="1" applyProtection="1">
      <alignment horizontal="center" vertical="center"/>
    </xf>
    <xf numFmtId="0" fontId="43" fillId="3" borderId="14" xfId="14" applyFont="1" applyFill="1" applyBorder="1" applyAlignment="1" applyProtection="1">
      <alignment horizontal="center" vertical="center"/>
    </xf>
    <xf numFmtId="0" fontId="43" fillId="3" borderId="16" xfId="14" applyFont="1" applyFill="1" applyBorder="1" applyAlignment="1" applyProtection="1">
      <alignment horizontal="center" vertical="center"/>
    </xf>
    <xf numFmtId="0" fontId="43" fillId="3" borderId="9" xfId="14" applyFont="1" applyFill="1" applyBorder="1" applyAlignment="1" applyProtection="1">
      <alignment horizontal="center" vertical="center"/>
    </xf>
    <xf numFmtId="0" fontId="43" fillId="3" borderId="17" xfId="14" applyFont="1" applyFill="1" applyBorder="1" applyAlignment="1" applyProtection="1">
      <alignment horizontal="center" vertical="center"/>
    </xf>
    <xf numFmtId="0" fontId="43" fillId="3" borderId="10" xfId="10" applyFont="1" applyFill="1" applyBorder="1" applyAlignment="1">
      <alignment horizontal="center" vertical="center"/>
    </xf>
    <xf numFmtId="0" fontId="43" fillId="3" borderId="11" xfId="10" applyFont="1" applyFill="1" applyBorder="1" applyAlignment="1">
      <alignment horizontal="center" vertical="center"/>
    </xf>
    <xf numFmtId="0" fontId="43" fillId="3" borderId="12" xfId="10" applyFont="1" applyFill="1" applyBorder="1" applyAlignment="1">
      <alignment horizontal="center" vertical="center"/>
    </xf>
    <xf numFmtId="0" fontId="12" fillId="0" borderId="10" xfId="14" applyFont="1" applyFill="1" applyBorder="1" applyAlignment="1" applyProtection="1">
      <alignment horizontal="left" vertical="center" wrapText="1"/>
    </xf>
    <xf numFmtId="0" fontId="12" fillId="0" borderId="12" xfId="14" applyFont="1" applyFill="1" applyBorder="1" applyAlignment="1" applyProtection="1">
      <alignment horizontal="left" vertical="center" wrapText="1"/>
    </xf>
    <xf numFmtId="0" fontId="12" fillId="0" borderId="11" xfId="14" applyFont="1" applyFill="1" applyBorder="1" applyAlignment="1" applyProtection="1">
      <alignment horizontal="left" vertical="center" wrapText="1"/>
    </xf>
    <xf numFmtId="0" fontId="12" fillId="0" borderId="1" xfId="14" applyFont="1" applyFill="1" applyBorder="1" applyAlignment="1" applyProtection="1">
      <alignment vertical="center" wrapText="1"/>
    </xf>
    <xf numFmtId="0" fontId="7" fillId="0" borderId="4" xfId="0" applyFont="1" applyFill="1" applyBorder="1" applyAlignment="1">
      <alignment horizontal="center" vertical="center" textRotation="90" wrapText="1"/>
    </xf>
    <xf numFmtId="0" fontId="7" fillId="0" borderId="18" xfId="0" applyFont="1" applyFill="1" applyBorder="1" applyAlignment="1">
      <alignment horizontal="center" vertical="center" textRotation="90" wrapText="1"/>
    </xf>
    <xf numFmtId="0" fontId="7" fillId="0" borderId="8" xfId="0" applyFont="1" applyFill="1" applyBorder="1" applyAlignment="1">
      <alignment horizontal="center" vertical="center" textRotation="90" wrapText="1"/>
    </xf>
    <xf numFmtId="0" fontId="12" fillId="0" borderId="10" xfId="14" applyFont="1" applyFill="1" applyBorder="1" applyAlignment="1" applyProtection="1">
      <alignment horizontal="left" vertical="center"/>
    </xf>
    <xf numFmtId="0" fontId="12" fillId="0" borderId="11" xfId="14" applyFont="1" applyFill="1" applyBorder="1" applyAlignment="1" applyProtection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10" applyFont="1" applyFill="1" applyBorder="1" applyAlignment="1">
      <alignment horizontal="center" vertical="center" wrapText="1"/>
    </xf>
    <xf numFmtId="0" fontId="41" fillId="3" borderId="1" xfId="10" applyFont="1" applyFill="1" applyBorder="1" applyAlignment="1">
      <alignment horizontal="center" vertical="center"/>
    </xf>
    <xf numFmtId="0" fontId="41" fillId="3" borderId="10" xfId="10" applyFont="1" applyFill="1" applyBorder="1" applyAlignment="1">
      <alignment horizontal="center" vertical="center" wrapText="1"/>
    </xf>
    <xf numFmtId="0" fontId="41" fillId="3" borderId="12" xfId="10" applyFont="1" applyFill="1" applyBorder="1" applyAlignment="1">
      <alignment horizontal="center" vertical="center" wrapText="1"/>
    </xf>
    <xf numFmtId="0" fontId="41" fillId="3" borderId="11" xfId="10" applyFont="1" applyFill="1" applyBorder="1" applyAlignment="1">
      <alignment horizontal="center" vertical="center" wrapText="1"/>
    </xf>
    <xf numFmtId="0" fontId="41" fillId="3" borderId="1" xfId="10" applyFont="1" applyFill="1" applyBorder="1" applyAlignment="1">
      <alignment horizontal="center" vertical="center" wrapText="1"/>
    </xf>
    <xf numFmtId="0" fontId="13" fillId="0" borderId="0" xfId="14" applyFont="1" applyFill="1" applyAlignment="1" applyProtection="1">
      <alignment horizontal="center" vertical="center"/>
    </xf>
    <xf numFmtId="0" fontId="44" fillId="3" borderId="4" xfId="10" applyFont="1" applyFill="1" applyBorder="1" applyAlignment="1">
      <alignment horizontal="center" vertical="center"/>
    </xf>
    <xf numFmtId="0" fontId="44" fillId="3" borderId="8" xfId="1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11" fillId="0" borderId="9" xfId="14" applyFont="1" applyFill="1" applyBorder="1" applyAlignment="1" applyProtection="1">
      <alignment horizontal="center" vertical="center" wrapText="1"/>
    </xf>
    <xf numFmtId="0" fontId="44" fillId="3" borderId="2" xfId="10" applyFont="1" applyFill="1" applyBorder="1" applyAlignment="1">
      <alignment horizontal="center" vertical="center"/>
    </xf>
    <xf numFmtId="0" fontId="44" fillId="3" borderId="6" xfId="10" applyFont="1" applyFill="1" applyBorder="1" applyAlignment="1">
      <alignment horizontal="center" vertical="center"/>
    </xf>
    <xf numFmtId="0" fontId="44" fillId="3" borderId="16" xfId="10" applyFont="1" applyFill="1" applyBorder="1" applyAlignment="1">
      <alignment horizontal="center" vertical="center"/>
    </xf>
    <xf numFmtId="0" fontId="44" fillId="3" borderId="17" xfId="10" applyFont="1" applyFill="1" applyBorder="1" applyAlignment="1">
      <alignment horizontal="center" vertical="center"/>
    </xf>
    <xf numFmtId="0" fontId="12" fillId="0" borderId="4" xfId="14" applyFont="1" applyFill="1" applyBorder="1" applyAlignment="1" applyProtection="1">
      <alignment horizontal="center" vertical="center" textRotation="90"/>
    </xf>
    <xf numFmtId="0" fontId="12" fillId="0" borderId="18" xfId="14" applyFont="1" applyFill="1" applyBorder="1" applyAlignment="1" applyProtection="1">
      <alignment horizontal="center" vertical="center" textRotation="90"/>
    </xf>
    <xf numFmtId="0" fontId="12" fillId="0" borderId="8" xfId="14" applyFont="1" applyFill="1" applyBorder="1" applyAlignment="1" applyProtection="1">
      <alignment horizontal="center" vertical="center" textRotation="90"/>
    </xf>
    <xf numFmtId="0" fontId="11" fillId="0" borderId="0" xfId="6" applyFont="1" applyFill="1" applyBorder="1" applyAlignment="1">
      <alignment horizontal="center" vertical="center" wrapText="1"/>
    </xf>
    <xf numFmtId="0" fontId="11" fillId="0" borderId="0" xfId="6" applyFont="1" applyFill="1" applyBorder="1" applyAlignment="1">
      <alignment horizontal="center" vertical="center"/>
    </xf>
    <xf numFmtId="0" fontId="26" fillId="0" borderId="0" xfId="6" applyFont="1" applyFill="1" applyBorder="1" applyAlignment="1">
      <alignment horizontal="center" vertical="center"/>
    </xf>
    <xf numFmtId="0" fontId="41" fillId="3" borderId="1" xfId="7" applyFont="1" applyFill="1" applyBorder="1" applyAlignment="1">
      <alignment horizontal="center" vertical="center" wrapText="1"/>
    </xf>
    <xf numFmtId="0" fontId="41" fillId="3" borderId="1" xfId="11" applyFont="1" applyFill="1" applyBorder="1" applyAlignment="1">
      <alignment horizontal="center" vertical="center" textRotation="90" wrapText="1"/>
    </xf>
    <xf numFmtId="0" fontId="41" fillId="3" borderId="1" xfId="8" applyFont="1" applyFill="1" applyBorder="1" applyAlignment="1">
      <alignment horizontal="center" vertical="center"/>
    </xf>
    <xf numFmtId="0" fontId="48" fillId="3" borderId="10" xfId="12" applyFont="1" applyFill="1" applyBorder="1" applyAlignment="1">
      <alignment horizontal="center" vertical="center" wrapText="1"/>
    </xf>
    <xf numFmtId="0" fontId="48" fillId="3" borderId="11" xfId="12" applyFont="1" applyFill="1" applyBorder="1" applyAlignment="1">
      <alignment horizontal="center" vertical="center" wrapText="1"/>
    </xf>
    <xf numFmtId="0" fontId="48" fillId="3" borderId="1" xfId="12" applyFont="1" applyFill="1" applyBorder="1" applyAlignment="1">
      <alignment horizontal="center" vertical="center" wrapText="1"/>
    </xf>
    <xf numFmtId="0" fontId="11" fillId="0" borderId="1" xfId="12" applyFont="1" applyFill="1" applyBorder="1" applyAlignment="1">
      <alignment horizontal="left" vertical="center"/>
    </xf>
    <xf numFmtId="0" fontId="11" fillId="0" borderId="9" xfId="12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center" vertical="center" wrapText="1"/>
    </xf>
    <xf numFmtId="166" fontId="45" fillId="3" borderId="1" xfId="5" applyFont="1" applyFill="1" applyBorder="1" applyAlignment="1" applyProtection="1">
      <alignment horizontal="center" vertical="center"/>
    </xf>
    <xf numFmtId="166" fontId="45" fillId="3" borderId="4" xfId="5" applyFont="1" applyFill="1" applyBorder="1" applyAlignment="1" applyProtection="1">
      <alignment horizontal="center" vertical="center"/>
    </xf>
    <xf numFmtId="0" fontId="45" fillId="3" borderId="1" xfId="0" applyFont="1" applyFill="1" applyBorder="1" applyAlignment="1">
      <alignment horizontal="center" vertical="center" wrapText="1"/>
    </xf>
    <xf numFmtId="166" fontId="45" fillId="3" borderId="1" xfId="5" applyFont="1" applyFill="1" applyBorder="1" applyAlignment="1">
      <alignment horizontal="center" vertical="center" wrapText="1"/>
    </xf>
    <xf numFmtId="0" fontId="11" fillId="0" borderId="0" xfId="6" applyFont="1" applyFill="1" applyAlignment="1">
      <alignment horizontal="center" vertical="center"/>
    </xf>
    <xf numFmtId="0" fontId="45" fillId="3" borderId="1" xfId="0" applyFont="1" applyFill="1" applyBorder="1" applyAlignment="1">
      <alignment horizontal="center" vertical="center" textRotation="90" wrapText="1"/>
    </xf>
    <xf numFmtId="0" fontId="41" fillId="3" borderId="1" xfId="8" applyFont="1" applyFill="1" applyBorder="1" applyAlignment="1">
      <alignment horizontal="center" vertical="center" wrapText="1"/>
    </xf>
    <xf numFmtId="166" fontId="50" fillId="3" borderId="1" xfId="5" applyFont="1" applyFill="1" applyBorder="1" applyAlignment="1">
      <alignment horizontal="center" vertical="center" wrapText="1"/>
    </xf>
    <xf numFmtId="166" fontId="50" fillId="3" borderId="1" xfId="5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 wrapText="1"/>
    </xf>
    <xf numFmtId="166" fontId="50" fillId="3" borderId="2" xfId="5" applyFont="1" applyFill="1" applyBorder="1" applyAlignment="1">
      <alignment horizontal="center" vertical="center" wrapText="1"/>
    </xf>
    <xf numFmtId="166" fontId="50" fillId="3" borderId="6" xfId="5" applyFont="1" applyFill="1" applyBorder="1" applyAlignment="1">
      <alignment horizontal="center" vertical="center" wrapText="1"/>
    </xf>
    <xf numFmtId="166" fontId="50" fillId="3" borderId="16" xfId="5" applyFont="1" applyFill="1" applyBorder="1" applyAlignment="1">
      <alignment horizontal="center" vertical="center" wrapText="1"/>
    </xf>
    <xf numFmtId="166" fontId="50" fillId="3" borderId="17" xfId="5" applyFont="1" applyFill="1" applyBorder="1" applyAlignment="1">
      <alignment horizontal="center" vertical="center" wrapText="1"/>
    </xf>
    <xf numFmtId="0" fontId="50" fillId="3" borderId="2" xfId="0" applyFont="1" applyFill="1" applyBorder="1" applyAlignment="1">
      <alignment horizontal="center" vertical="center" wrapText="1"/>
    </xf>
    <xf numFmtId="0" fontId="50" fillId="3" borderId="6" xfId="0" applyFont="1" applyFill="1" applyBorder="1" applyAlignment="1">
      <alignment horizontal="center" vertical="center" wrapText="1"/>
    </xf>
    <xf numFmtId="0" fontId="50" fillId="3" borderId="16" xfId="0" applyFont="1" applyFill="1" applyBorder="1" applyAlignment="1">
      <alignment horizontal="center" vertical="center" wrapText="1"/>
    </xf>
    <xf numFmtId="0" fontId="50" fillId="3" borderId="17" xfId="0" applyFont="1" applyFill="1" applyBorder="1" applyAlignment="1">
      <alignment horizontal="center" vertical="center" wrapText="1"/>
    </xf>
    <xf numFmtId="0" fontId="49" fillId="3" borderId="10" xfId="0" applyFont="1" applyFill="1" applyBorder="1" applyAlignment="1">
      <alignment horizontal="center" vertical="center" wrapText="1"/>
    </xf>
    <xf numFmtId="0" fontId="49" fillId="3" borderId="12" xfId="0" applyFont="1" applyFill="1" applyBorder="1" applyAlignment="1">
      <alignment horizontal="center" vertical="center" wrapText="1"/>
    </xf>
    <xf numFmtId="0" fontId="49" fillId="3" borderId="11" xfId="0" applyFont="1" applyFill="1" applyBorder="1" applyAlignment="1">
      <alignment horizontal="center" vertical="center" wrapText="1"/>
    </xf>
    <xf numFmtId="166" fontId="49" fillId="3" borderId="21" xfId="5" applyFont="1" applyFill="1" applyBorder="1" applyAlignment="1" applyProtection="1">
      <alignment horizontal="center" vertical="center"/>
    </xf>
    <xf numFmtId="166" fontId="49" fillId="3" borderId="22" xfId="5" applyFont="1" applyFill="1" applyBorder="1" applyAlignment="1" applyProtection="1">
      <alignment horizontal="center" vertical="center"/>
    </xf>
    <xf numFmtId="166" fontId="49" fillId="3" borderId="19" xfId="5" applyFont="1" applyFill="1" applyBorder="1" applyAlignment="1" applyProtection="1">
      <alignment horizontal="center" vertical="center"/>
    </xf>
    <xf numFmtId="0" fontId="15" fillId="0" borderId="9" xfId="0" applyFont="1" applyFill="1" applyBorder="1" applyAlignment="1">
      <alignment horizontal="center" vertical="center" wrapText="1"/>
    </xf>
    <xf numFmtId="166" fontId="18" fillId="0" borderId="7" xfId="5" applyFont="1" applyFill="1" applyBorder="1" applyAlignment="1">
      <alignment horizontal="left" vertical="center" wrapText="1"/>
    </xf>
    <xf numFmtId="49" fontId="50" fillId="3" borderId="1" xfId="0" applyNumberFormat="1" applyFont="1" applyFill="1" applyBorder="1" applyAlignment="1">
      <alignment horizontal="center" vertical="center" wrapText="1"/>
    </xf>
    <xf numFmtId="166" fontId="49" fillId="3" borderId="20" xfId="5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center" vertical="center"/>
    </xf>
    <xf numFmtId="0" fontId="41" fillId="3" borderId="13" xfId="0" applyFont="1" applyFill="1" applyBorder="1" applyAlignment="1">
      <alignment horizontal="center" vertical="center" wrapText="1"/>
    </xf>
    <xf numFmtId="0" fontId="41" fillId="3" borderId="4" xfId="0" applyFont="1" applyFill="1" applyBorder="1" applyAlignment="1">
      <alignment horizontal="center" vertical="center"/>
    </xf>
    <xf numFmtId="0" fontId="41" fillId="3" borderId="8" xfId="0" applyFont="1" applyFill="1" applyBorder="1" applyAlignment="1">
      <alignment horizontal="center" vertical="center"/>
    </xf>
    <xf numFmtId="0" fontId="41" fillId="3" borderId="15" xfId="0" applyFont="1" applyFill="1" applyBorder="1" applyAlignment="1">
      <alignment horizontal="center" vertical="center" wrapText="1"/>
    </xf>
    <xf numFmtId="0" fontId="41" fillId="3" borderId="14" xfId="0" applyFont="1" applyFill="1" applyBorder="1" applyAlignment="1">
      <alignment horizontal="center" vertical="center" wrapText="1"/>
    </xf>
    <xf numFmtId="0" fontId="41" fillId="3" borderId="16" xfId="0" applyFont="1" applyFill="1" applyBorder="1" applyAlignment="1">
      <alignment horizontal="center" vertical="center" wrapText="1"/>
    </xf>
    <xf numFmtId="0" fontId="41" fillId="3" borderId="17" xfId="0" applyFont="1" applyFill="1" applyBorder="1" applyAlignment="1">
      <alignment horizontal="center" vertical="center" wrapText="1"/>
    </xf>
    <xf numFmtId="0" fontId="41" fillId="3" borderId="4" xfId="0" applyFont="1" applyFill="1" applyBorder="1" applyAlignment="1">
      <alignment horizontal="center" vertical="center" wrapText="1"/>
    </xf>
    <xf numFmtId="0" fontId="41" fillId="3" borderId="8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1" fillId="3" borderId="2" xfId="0" applyFont="1" applyFill="1" applyBorder="1" applyAlignment="1">
      <alignment horizontal="center" vertical="center"/>
    </xf>
    <xf numFmtId="0" fontId="41" fillId="3" borderId="7" xfId="0" applyFont="1" applyFill="1" applyBorder="1" applyAlignment="1">
      <alignment horizontal="center" vertical="center"/>
    </xf>
    <xf numFmtId="0" fontId="41" fillId="3" borderId="6" xfId="0" applyFont="1" applyFill="1" applyBorder="1" applyAlignment="1">
      <alignment horizontal="center" vertical="center"/>
    </xf>
    <xf numFmtId="0" fontId="41" fillId="3" borderId="15" xfId="0" applyFont="1" applyFill="1" applyBorder="1" applyAlignment="1">
      <alignment horizontal="center" vertical="center"/>
    </xf>
    <xf numFmtId="0" fontId="41" fillId="3" borderId="0" xfId="0" applyFont="1" applyFill="1" applyBorder="1" applyAlignment="1">
      <alignment horizontal="center" vertical="center"/>
    </xf>
    <xf numFmtId="0" fontId="41" fillId="3" borderId="14" xfId="0" applyFont="1" applyFill="1" applyBorder="1" applyAlignment="1">
      <alignment horizontal="center" vertical="center"/>
    </xf>
    <xf numFmtId="0" fontId="41" fillId="3" borderId="16" xfId="0" applyFont="1" applyFill="1" applyBorder="1" applyAlignment="1">
      <alignment horizontal="center" vertical="center"/>
    </xf>
    <xf numFmtId="0" fontId="41" fillId="3" borderId="9" xfId="0" applyFont="1" applyFill="1" applyBorder="1" applyAlignment="1">
      <alignment horizontal="center" vertical="center"/>
    </xf>
    <xf numFmtId="0" fontId="41" fillId="3" borderId="17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41" fillId="3" borderId="1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textRotation="90" wrapText="1"/>
    </xf>
    <xf numFmtId="0" fontId="1" fillId="0" borderId="15" xfId="0" applyFont="1" applyFill="1" applyBorder="1" applyAlignment="1">
      <alignment horizontal="center" vertical="center" textRotation="90" wrapText="1"/>
    </xf>
    <xf numFmtId="3" fontId="0" fillId="0" borderId="12" xfId="0" applyNumberFormat="1" applyFill="1" applyBorder="1" applyAlignment="1">
      <alignment horizontal="center" vertical="center"/>
    </xf>
    <xf numFmtId="3" fontId="0" fillId="0" borderId="11" xfId="0" applyNumberForma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 wrapText="1"/>
    </xf>
    <xf numFmtId="0" fontId="42" fillId="3" borderId="1" xfId="1" applyFont="1" applyFill="1" applyBorder="1" applyAlignment="1">
      <alignment horizontal="center" vertical="center"/>
    </xf>
    <xf numFmtId="0" fontId="42" fillId="3" borderId="4" xfId="1" applyFont="1" applyFill="1" applyBorder="1" applyAlignment="1">
      <alignment horizontal="center" vertical="center" wrapText="1"/>
    </xf>
    <xf numFmtId="0" fontId="42" fillId="3" borderId="18" xfId="1" applyFont="1" applyFill="1" applyBorder="1" applyAlignment="1">
      <alignment horizontal="center" vertical="center" wrapText="1"/>
    </xf>
    <xf numFmtId="0" fontId="42" fillId="3" borderId="8" xfId="1" applyFont="1" applyFill="1" applyBorder="1" applyAlignment="1">
      <alignment horizontal="center" vertical="center" wrapText="1"/>
    </xf>
    <xf numFmtId="0" fontId="42" fillId="3" borderId="1" xfId="1" applyFont="1" applyFill="1" applyBorder="1" applyAlignment="1">
      <alignment horizontal="center" vertical="center" wrapText="1"/>
    </xf>
    <xf numFmtId="0" fontId="22" fillId="0" borderId="0" xfId="17" applyFont="1" applyFill="1" applyAlignment="1">
      <alignment horizontal="right" vertical="center"/>
    </xf>
    <xf numFmtId="0" fontId="22" fillId="0" borderId="0" xfId="17" applyFont="1" applyFill="1" applyBorder="1" applyAlignment="1">
      <alignment horizontal="center" vertical="center"/>
    </xf>
    <xf numFmtId="0" fontId="42" fillId="3" borderId="1" xfId="17" applyFont="1" applyFill="1" applyBorder="1" applyAlignment="1">
      <alignment horizontal="center" vertical="center"/>
    </xf>
    <xf numFmtId="0" fontId="45" fillId="3" borderId="1" xfId="17" applyFont="1" applyFill="1" applyBorder="1" applyAlignment="1">
      <alignment horizontal="center" vertical="center" wrapText="1"/>
    </xf>
    <xf numFmtId="0" fontId="1" fillId="0" borderId="4" xfId="17" applyFill="1" applyBorder="1" applyAlignment="1">
      <alignment horizontal="center" vertical="center" textRotation="90"/>
    </xf>
    <xf numFmtId="0" fontId="1" fillId="0" borderId="18" xfId="17" applyFill="1" applyBorder="1" applyAlignment="1">
      <alignment horizontal="center" vertical="center" textRotation="90"/>
    </xf>
    <xf numFmtId="0" fontId="1" fillId="0" borderId="8" xfId="17" applyFill="1" applyBorder="1" applyAlignment="1">
      <alignment horizontal="center" vertical="center" textRotation="90"/>
    </xf>
    <xf numFmtId="0" fontId="1" fillId="0" borderId="6" xfId="17" applyFill="1" applyBorder="1" applyAlignment="1">
      <alignment horizontal="center" vertical="center" textRotation="90"/>
    </xf>
    <xf numFmtId="0" fontId="1" fillId="0" borderId="14" xfId="17" applyFill="1" applyBorder="1" applyAlignment="1">
      <alignment horizontal="center" vertical="center" textRotation="90"/>
    </xf>
    <xf numFmtId="0" fontId="1" fillId="0" borderId="17" xfId="17" applyFill="1" applyBorder="1" applyAlignment="1">
      <alignment horizontal="center" vertical="center" textRotation="90"/>
    </xf>
    <xf numFmtId="0" fontId="1" fillId="0" borderId="11" xfId="17" applyFill="1" applyBorder="1" applyAlignment="1">
      <alignment horizontal="center" vertical="center" textRotation="90"/>
    </xf>
    <xf numFmtId="0" fontId="22" fillId="0" borderId="9" xfId="17" applyFont="1" applyFill="1" applyBorder="1" applyAlignment="1">
      <alignment horizontal="center" vertical="center" wrapText="1"/>
    </xf>
    <xf numFmtId="0" fontId="42" fillId="3" borderId="10" xfId="17" applyFont="1" applyFill="1" applyBorder="1" applyAlignment="1">
      <alignment horizontal="center" vertical="center"/>
    </xf>
    <xf numFmtId="0" fontId="42" fillId="3" borderId="12" xfId="17" applyFont="1" applyFill="1" applyBorder="1" applyAlignment="1">
      <alignment horizontal="center" vertical="center"/>
    </xf>
    <xf numFmtId="0" fontId="42" fillId="3" borderId="11" xfId="17" applyFont="1" applyFill="1" applyBorder="1" applyAlignment="1">
      <alignment horizontal="center" vertical="center"/>
    </xf>
    <xf numFmtId="0" fontId="0" fillId="0" borderId="8" xfId="17" applyFont="1" applyFill="1" applyBorder="1" applyAlignment="1">
      <alignment horizontal="center" vertical="center" textRotation="90" wrapText="1"/>
    </xf>
    <xf numFmtId="0" fontId="1" fillId="0" borderId="1" xfId="17" applyFont="1" applyFill="1" applyBorder="1" applyAlignment="1">
      <alignment horizontal="center" vertical="center" textRotation="90" wrapText="1"/>
    </xf>
    <xf numFmtId="0" fontId="1" fillId="0" borderId="1" xfId="17" applyFont="1" applyFill="1" applyBorder="1" applyAlignment="1">
      <alignment horizontal="center" vertical="center" textRotation="90"/>
    </xf>
    <xf numFmtId="0" fontId="1" fillId="0" borderId="10" xfId="17" applyFont="1" applyFill="1" applyBorder="1" applyAlignment="1">
      <alignment horizontal="center" vertical="center" textRotation="90"/>
    </xf>
    <xf numFmtId="0" fontId="1" fillId="0" borderId="2" xfId="17" applyFont="1" applyFill="1" applyBorder="1" applyAlignment="1">
      <alignment horizontal="center" vertical="center" textRotation="90"/>
    </xf>
    <xf numFmtId="0" fontId="1" fillId="0" borderId="10" xfId="17" applyFont="1" applyFill="1" applyBorder="1" applyAlignment="1">
      <alignment horizontal="left" vertical="center"/>
    </xf>
    <xf numFmtId="0" fontId="1" fillId="0" borderId="12" xfId="17" applyFont="1" applyFill="1" applyBorder="1" applyAlignment="1">
      <alignment horizontal="left" vertical="center"/>
    </xf>
    <xf numFmtId="0" fontId="1" fillId="0" borderId="11" xfId="17" applyFont="1" applyFill="1" applyBorder="1" applyAlignment="1">
      <alignment horizontal="left" vertical="center"/>
    </xf>
    <xf numFmtId="0" fontId="1" fillId="0" borderId="10" xfId="17" applyFont="1" applyFill="1" applyBorder="1" applyAlignment="1">
      <alignment horizontal="left" vertical="center" wrapText="1"/>
    </xf>
    <xf numFmtId="0" fontId="1" fillId="0" borderId="10" xfId="17" applyFont="1" applyFill="1" applyBorder="1" applyAlignment="1">
      <alignment horizontal="left"/>
    </xf>
    <xf numFmtId="0" fontId="1" fillId="0" borderId="12" xfId="17" applyFont="1" applyFill="1" applyBorder="1" applyAlignment="1">
      <alignment horizontal="left"/>
    </xf>
    <xf numFmtId="0" fontId="1" fillId="0" borderId="11" xfId="17" applyFont="1" applyFill="1" applyBorder="1" applyAlignment="1">
      <alignment horizontal="left"/>
    </xf>
    <xf numFmtId="0" fontId="0" fillId="0" borderId="10" xfId="17" applyFont="1" applyFill="1" applyBorder="1" applyAlignment="1">
      <alignment horizontal="left" wrapText="1"/>
    </xf>
  </cellXfs>
  <cellStyles count="21">
    <cellStyle name="Hiperłącze" xfId="13" builtinId="8"/>
    <cellStyle name="Hiperłącze 2" xfId="18" xr:uid="{771F9AC6-0585-496B-94D1-CECDF879CD72}"/>
    <cellStyle name="Hiperłącze 3" xfId="16" xr:uid="{B06606AD-0978-42C1-9DD5-5676117121F3}"/>
    <cellStyle name="Normalny" xfId="0" builtinId="0"/>
    <cellStyle name="Normalny 10" xfId="19" xr:uid="{FC249EA5-4B98-4881-A8D7-4776E9D4E9BB}"/>
    <cellStyle name="Normalny 2" xfId="9" xr:uid="{00000000-0005-0000-0000-000002000000}"/>
    <cellStyle name="Normalny 3" xfId="1" xr:uid="{00000000-0005-0000-0000-000003000000}"/>
    <cellStyle name="Normalny 3 2" xfId="14" xr:uid="{0240510B-C320-4F81-84F9-BCBA915EAC75}"/>
    <cellStyle name="Normalny 4" xfId="15" xr:uid="{BF1D03C2-E281-4642-8D09-1236B95B8AEA}"/>
    <cellStyle name="Normalny 5" xfId="17" xr:uid="{B8B628CF-AB91-4E0A-81CD-02CA9C57FF1D}"/>
    <cellStyle name="Normalny 5 2" xfId="20" xr:uid="{F7CE0D7D-5AF9-4E89-B163-C03A50427BB4}"/>
    <cellStyle name="Normalny__2013-zwolnienia grupowe-narastajaco wg pup" xfId="11" xr:uid="{00000000-0005-0000-0000-000004000000}"/>
    <cellStyle name="Normalny_03_tablice_I_polrocze_2008" xfId="3" xr:uid="{00000000-0005-0000-0000-000005000000}"/>
    <cellStyle name="Normalny_bezprawa_T3.2." xfId="6" xr:uid="{00000000-0005-0000-0000-000006000000}"/>
    <cellStyle name="Normalny_GM1298-N" xfId="5" xr:uid="{00000000-0005-0000-0000-000007000000}"/>
    <cellStyle name="Normalny_kwartały_T3.1." xfId="7" xr:uid="{00000000-0005-0000-0000-000008000000}"/>
    <cellStyle name="Normalny_PKD+program kontrolny" xfId="12" xr:uid="{00000000-0005-0000-0000-000009000000}"/>
    <cellStyle name="Normalny_robocze_2003_rok" xfId="2" xr:uid="{00000000-0005-0000-0000-00000A000000}"/>
    <cellStyle name="Normalny_robocze062005" xfId="10" xr:uid="{00000000-0005-0000-0000-00000B000000}"/>
    <cellStyle name="Normalny_T7.1." xfId="8" xr:uid="{00000000-0005-0000-0000-00000E000000}"/>
    <cellStyle name="Procentowy" xfId="4" builtinId="5"/>
  </cellStyles>
  <dxfs count="6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9" defaultPivotStyle="PivotStyleLight16"/>
  <colors>
    <mruColors>
      <color rgb="FF2E419A"/>
      <color rgb="FFB1CB35"/>
      <color rgb="FFDAEE35"/>
      <color rgb="FFDCFFFF"/>
      <color rgb="FF085587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5.xml"/><Relationship Id="rId79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externalLink" Target="externalLinks/externalLink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3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1.xml"/><Relationship Id="rId75" Type="http://schemas.openxmlformats.org/officeDocument/2006/relationships/externalLink" Target="externalLinks/externalLink6.xml"/><Relationship Id="rId83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4.xml"/><Relationship Id="rId78" Type="http://schemas.openxmlformats.org/officeDocument/2006/relationships/externalLink" Target="externalLinks/externalLink9.xml"/><Relationship Id="rId8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en-US" sz="1600" b="1" i="0" baseline="0"/>
              <a:t>BEZROBOTNI WEDŁUG PŁCI I POWIATÓW</a:t>
            </a:r>
            <a:r>
              <a:rPr lang="pl-PL" sz="1600" b="1" i="0" baseline="0"/>
              <a:t>. </a:t>
            </a:r>
            <a:r>
              <a:rPr lang="en-US" sz="1600" b="1" i="0" baseline="0"/>
              <a:t>Stan w dniu </a:t>
            </a:r>
            <a:r>
              <a:rPr lang="pl-PL" sz="1600" b="1" i="0" baseline="0"/>
              <a:t>31 grudnia</a:t>
            </a:r>
            <a:r>
              <a:rPr lang="en-US" sz="1600" b="1" i="0" baseline="0"/>
              <a:t> 20</a:t>
            </a:r>
            <a:r>
              <a:rPr lang="pl-PL" sz="1600" b="1" i="0" baseline="0"/>
              <a:t>25 r.</a:t>
            </a:r>
            <a:endParaRPr lang="en-US" sz="1600" b="1" i="0" baseline="0"/>
          </a:p>
        </c:rich>
      </c:tx>
      <c:layout>
        <c:manualLayout>
          <c:xMode val="edge"/>
          <c:yMode val="edge"/>
          <c:x val="0.33603080958611425"/>
          <c:y val="2.75319524722315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385077558257218E-2"/>
          <c:y val="0.10838823110162303"/>
          <c:w val="0.96939094789600444"/>
          <c:h val="0.542915056986327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'13'!$A$6</c:f>
              <c:strCache>
                <c:ptCount val="1"/>
                <c:pt idx="0">
                  <c:v>Mężczyźni</c:v>
                </c:pt>
              </c:strCache>
            </c:strRef>
          </c:tx>
          <c:spPr>
            <a:solidFill>
              <a:srgbClr val="2E419A"/>
            </a:solidFill>
            <a:ln>
              <a:noFill/>
            </a:ln>
          </c:spPr>
          <c:invertIfNegative val="1"/>
          <c:cat>
            <c:strRef>
              <c:f>'13'!$C$3:$Y$3</c:f>
              <c:strCache>
                <c:ptCount val="23"/>
                <c:pt idx="0">
                  <c:v>Bydgoszcz</c:v>
                </c:pt>
                <c:pt idx="1">
                  <c:v>bydgoski</c:v>
                </c:pt>
                <c:pt idx="2">
                  <c:v>Grudziądz</c:v>
                </c:pt>
                <c:pt idx="3">
                  <c:v>grudziądzki</c:v>
                </c:pt>
                <c:pt idx="4">
                  <c:v>Toruń</c:v>
                </c:pt>
                <c:pt idx="5">
                  <c:v>toruński</c:v>
                </c:pt>
                <c:pt idx="6">
                  <c:v>Włocławek</c:v>
                </c:pt>
                <c:pt idx="7">
                  <c:v>włocławski</c:v>
                </c:pt>
                <c:pt idx="8">
                  <c:v>aleksandrowski</c:v>
                </c:pt>
                <c:pt idx="9">
                  <c:v>brodnicki</c:v>
                </c:pt>
                <c:pt idx="10">
                  <c:v>chełmiński</c:v>
                </c:pt>
                <c:pt idx="11">
                  <c:v>golubsko-dobrzyński</c:v>
                </c:pt>
                <c:pt idx="12">
                  <c:v>inowrocławski</c:v>
                </c:pt>
                <c:pt idx="13">
                  <c:v>lipnowski</c:v>
                </c:pt>
                <c:pt idx="14">
                  <c:v>mogileński</c:v>
                </c:pt>
                <c:pt idx="15">
                  <c:v>nakielski</c:v>
                </c:pt>
                <c:pt idx="16">
                  <c:v>radziejowski</c:v>
                </c:pt>
                <c:pt idx="17">
                  <c:v>rypiński</c:v>
                </c:pt>
                <c:pt idx="18">
                  <c:v>sępoleński</c:v>
                </c:pt>
                <c:pt idx="19">
                  <c:v>świecki</c:v>
                </c:pt>
                <c:pt idx="20">
                  <c:v>tucholski</c:v>
                </c:pt>
                <c:pt idx="21">
                  <c:v>wąbrzeski</c:v>
                </c:pt>
                <c:pt idx="22">
                  <c:v>żniński</c:v>
                </c:pt>
              </c:strCache>
            </c:strRef>
          </c:cat>
          <c:val>
            <c:numRef>
              <c:f>'13'!$C$6:$Y$6</c:f>
              <c:numCache>
                <c:formatCode>#,##0</c:formatCode>
                <c:ptCount val="23"/>
                <c:pt idx="0">
                  <c:v>1960</c:v>
                </c:pt>
                <c:pt idx="1">
                  <c:v>687</c:v>
                </c:pt>
                <c:pt idx="2">
                  <c:v>1552</c:v>
                </c:pt>
                <c:pt idx="3">
                  <c:v>708</c:v>
                </c:pt>
                <c:pt idx="4">
                  <c:v>1788</c:v>
                </c:pt>
                <c:pt idx="5">
                  <c:v>1367</c:v>
                </c:pt>
                <c:pt idx="6">
                  <c:v>1936</c:v>
                </c:pt>
                <c:pt idx="7">
                  <c:v>1878</c:v>
                </c:pt>
                <c:pt idx="8">
                  <c:v>1123</c:v>
                </c:pt>
                <c:pt idx="9">
                  <c:v>911</c:v>
                </c:pt>
                <c:pt idx="10">
                  <c:v>1020</c:v>
                </c:pt>
                <c:pt idx="11">
                  <c:v>822</c:v>
                </c:pt>
                <c:pt idx="12">
                  <c:v>3067</c:v>
                </c:pt>
                <c:pt idx="13">
                  <c:v>1208</c:v>
                </c:pt>
                <c:pt idx="14">
                  <c:v>638</c:v>
                </c:pt>
                <c:pt idx="15">
                  <c:v>1223</c:v>
                </c:pt>
                <c:pt idx="16">
                  <c:v>887</c:v>
                </c:pt>
                <c:pt idx="17">
                  <c:v>572</c:v>
                </c:pt>
                <c:pt idx="18">
                  <c:v>696</c:v>
                </c:pt>
                <c:pt idx="19">
                  <c:v>991</c:v>
                </c:pt>
                <c:pt idx="20">
                  <c:v>887</c:v>
                </c:pt>
                <c:pt idx="21">
                  <c:v>523</c:v>
                </c:pt>
                <c:pt idx="22">
                  <c:v>1002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5AD-473F-8608-9D90CAE342D2}"/>
            </c:ext>
          </c:extLst>
        </c:ser>
        <c:ser>
          <c:idx val="1"/>
          <c:order val="1"/>
          <c:tx>
            <c:strRef>
              <c:f>'13'!$A$7</c:f>
              <c:strCache>
                <c:ptCount val="1"/>
                <c:pt idx="0">
                  <c:v>Kobiety</c:v>
                </c:pt>
              </c:strCache>
            </c:strRef>
          </c:tx>
          <c:spPr>
            <a:solidFill>
              <a:srgbClr val="B1CB35"/>
            </a:solidFill>
            <a:ln>
              <a:noFill/>
            </a:ln>
          </c:spPr>
          <c:invertIfNegative val="0"/>
          <c:cat>
            <c:strRef>
              <c:f>'13'!$C$3:$Y$3</c:f>
              <c:strCache>
                <c:ptCount val="23"/>
                <c:pt idx="0">
                  <c:v>Bydgoszcz</c:v>
                </c:pt>
                <c:pt idx="1">
                  <c:v>bydgoski</c:v>
                </c:pt>
                <c:pt idx="2">
                  <c:v>Grudziądz</c:v>
                </c:pt>
                <c:pt idx="3">
                  <c:v>grudziądzki</c:v>
                </c:pt>
                <c:pt idx="4">
                  <c:v>Toruń</c:v>
                </c:pt>
                <c:pt idx="5">
                  <c:v>toruński</c:v>
                </c:pt>
                <c:pt idx="6">
                  <c:v>Włocławek</c:v>
                </c:pt>
                <c:pt idx="7">
                  <c:v>włocławski</c:v>
                </c:pt>
                <c:pt idx="8">
                  <c:v>aleksandrowski</c:v>
                </c:pt>
                <c:pt idx="9">
                  <c:v>brodnicki</c:v>
                </c:pt>
                <c:pt idx="10">
                  <c:v>chełmiński</c:v>
                </c:pt>
                <c:pt idx="11">
                  <c:v>golubsko-dobrzyński</c:v>
                </c:pt>
                <c:pt idx="12">
                  <c:v>inowrocławski</c:v>
                </c:pt>
                <c:pt idx="13">
                  <c:v>lipnowski</c:v>
                </c:pt>
                <c:pt idx="14">
                  <c:v>mogileński</c:v>
                </c:pt>
                <c:pt idx="15">
                  <c:v>nakielski</c:v>
                </c:pt>
                <c:pt idx="16">
                  <c:v>radziejowski</c:v>
                </c:pt>
                <c:pt idx="17">
                  <c:v>rypiński</c:v>
                </c:pt>
                <c:pt idx="18">
                  <c:v>sępoleński</c:v>
                </c:pt>
                <c:pt idx="19">
                  <c:v>świecki</c:v>
                </c:pt>
                <c:pt idx="20">
                  <c:v>tucholski</c:v>
                </c:pt>
                <c:pt idx="21">
                  <c:v>wąbrzeski</c:v>
                </c:pt>
                <c:pt idx="22">
                  <c:v>żniński</c:v>
                </c:pt>
              </c:strCache>
            </c:strRef>
          </c:cat>
          <c:val>
            <c:numRef>
              <c:f>'13'!$C$7:$Y$7</c:f>
              <c:numCache>
                <c:formatCode>#,##0</c:formatCode>
                <c:ptCount val="23"/>
                <c:pt idx="0">
                  <c:v>1955</c:v>
                </c:pt>
                <c:pt idx="1">
                  <c:v>771</c:v>
                </c:pt>
                <c:pt idx="2">
                  <c:v>1626</c:v>
                </c:pt>
                <c:pt idx="3">
                  <c:v>864</c:v>
                </c:pt>
                <c:pt idx="4">
                  <c:v>1687</c:v>
                </c:pt>
                <c:pt idx="5">
                  <c:v>1597</c:v>
                </c:pt>
                <c:pt idx="6">
                  <c:v>2102</c:v>
                </c:pt>
                <c:pt idx="7">
                  <c:v>2216</c:v>
                </c:pt>
                <c:pt idx="8">
                  <c:v>993</c:v>
                </c:pt>
                <c:pt idx="9">
                  <c:v>1217</c:v>
                </c:pt>
                <c:pt idx="10">
                  <c:v>1077</c:v>
                </c:pt>
                <c:pt idx="11">
                  <c:v>1082</c:v>
                </c:pt>
                <c:pt idx="12">
                  <c:v>3476</c:v>
                </c:pt>
                <c:pt idx="13">
                  <c:v>1598</c:v>
                </c:pt>
                <c:pt idx="14">
                  <c:v>935</c:v>
                </c:pt>
                <c:pt idx="15">
                  <c:v>1520</c:v>
                </c:pt>
                <c:pt idx="16">
                  <c:v>1147</c:v>
                </c:pt>
                <c:pt idx="17">
                  <c:v>976</c:v>
                </c:pt>
                <c:pt idx="18">
                  <c:v>852</c:v>
                </c:pt>
                <c:pt idx="19">
                  <c:v>1272</c:v>
                </c:pt>
                <c:pt idx="20">
                  <c:v>895</c:v>
                </c:pt>
                <c:pt idx="21">
                  <c:v>701</c:v>
                </c:pt>
                <c:pt idx="22">
                  <c:v>1305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D-473F-8608-9D90CAE34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5"/>
        <c:axId val="102990592"/>
        <c:axId val="102992128"/>
      </c:barChart>
      <c:catAx>
        <c:axId val="102990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1600"/>
            </a:pPr>
            <a:endParaRPr lang="pl-PL"/>
          </a:p>
        </c:txPr>
        <c:crossAx val="102992128"/>
        <c:crosses val="autoZero"/>
        <c:auto val="1"/>
        <c:lblAlgn val="ctr"/>
        <c:lblOffset val="100"/>
        <c:noMultiLvlLbl val="0"/>
      </c:catAx>
      <c:valAx>
        <c:axId val="102992128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crossAx val="1029905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6416528228519458"/>
          <c:y val="0.17563321079348229"/>
          <c:w val="0.14412918408825595"/>
          <c:h val="3.5561279421290212E-2"/>
        </c:manualLayout>
      </c:layout>
      <c:overlay val="0"/>
      <c:spPr>
        <a:solidFill>
          <a:schemeClr val="bg1"/>
        </a:solidFill>
        <a:ln>
          <a:noFill/>
        </a:ln>
      </c:spPr>
      <c:txPr>
        <a:bodyPr/>
        <a:lstStyle/>
        <a:p>
          <a:pPr>
            <a:defRPr sz="1600"/>
          </a:pPr>
          <a:endParaRPr lang="pl-PL"/>
        </a:p>
      </c:txPr>
    </c:legend>
    <c:plotVisOnly val="1"/>
    <c:dispBlanksAs val="gap"/>
    <c:showDLblsOverMax val="0"/>
  </c:chart>
  <c:printSettings>
    <c:headerFooter/>
    <c:pageMargins b="0.74803149606300023" l="0.70866141732284382" r="0.70866141732284382" t="0.74803149606300023" header="0.31496062992126717" footer="0.3149606299212671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171448</xdr:rowOff>
    </xdr:from>
    <xdr:to>
      <xdr:col>24</xdr:col>
      <xdr:colOff>476249</xdr:colOff>
      <xdr:row>37</xdr:row>
      <xdr:rowOff>108857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ZAL311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wum/rynek%20pracy%20pod%20lupa/promocja/torun15.03.2011/dla%20torun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alizy-ewa\c\ANALIZY\2000\062000\Tabp20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IZY/NIEPELNOSPRAWNI/Niepe&#322;nosprawni_2007/2007%20rok/2000/062000/Tabp20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nka\dysk_c\ANALIZY\1996\AN_96_ZB\TABLIC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XCEL\WUP\ZBNS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MARZENA/Analizy/Zawody%20i%20oferty%202003_w&#322;a&#347;ciwe/analiza/TABL_8.x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98M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0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wum/opracowania/mon/062010/za&#322;&#261;cznik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1"/>
      <sheetName val="r2"/>
      <sheetName val="r3"/>
      <sheetName val="r4"/>
      <sheetName val="r5"/>
      <sheetName val="r6"/>
      <sheetName val="r7"/>
      <sheetName val="r8"/>
      <sheetName val="Arkusz17"/>
      <sheetName val="długrup"/>
      <sheetName val="pomocny"/>
      <sheetName val="długo"/>
      <sheetName val="Z3WIE"/>
      <sheetName val="M_poprzedni"/>
      <sheetName val="warunki-ciągłość"/>
      <sheetName val="str1"/>
      <sheetName val="str2"/>
      <sheetName val="str3"/>
      <sheetName val="str4"/>
      <sheetName val="Warunki-str"/>
      <sheetName val="ns1"/>
      <sheetName val="ns2"/>
      <sheetName val="ns3"/>
      <sheetName val="ns4"/>
      <sheetName val="Zał.1"/>
      <sheetName val="Zał.2-pomocniczy"/>
      <sheetName val="Zał.2"/>
      <sheetName val="warunki-zał1i2 "/>
      <sheetName val="Arkusz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zrobotni ogolem"/>
      <sheetName val="dane do bezrobotni"/>
      <sheetName val="wybrane kategorie"/>
      <sheetName val="STAN-UDZIALY"/>
      <sheetName val="STAN-dane"/>
      <sheetName val="Toruń-grodzki"/>
      <sheetName val="wykształcenie"/>
      <sheetName val="wielkie"/>
      <sheetName val="Wg powiatów"/>
      <sheetName val="ZAWODYWg powiatów"/>
      <sheetName val="oferty-UDZIALY"/>
      <sheetName val="oferty-dane"/>
      <sheetName val="zawody"/>
      <sheetName val="Toruń-grodzki (2)"/>
      <sheetName val="najliczniejsze oferty"/>
      <sheetName val="Oferty i bezrob"/>
      <sheetName val="Arkusz1"/>
      <sheetName val="Arkusz2"/>
      <sheetName val="Arkusz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3">
          <cell r="A23" t="str">
            <v>ZAWÓD</v>
          </cell>
          <cell r="B23" t="str">
            <v>ZNACZENIE</v>
          </cell>
          <cell r="C23" t="str">
            <v>R01</v>
          </cell>
          <cell r="D23" t="str">
            <v>R02</v>
          </cell>
          <cell r="E23" t="str">
            <v>R03</v>
          </cell>
          <cell r="F23" t="str">
            <v>R04</v>
          </cell>
          <cell r="G23" t="str">
            <v>R05</v>
          </cell>
          <cell r="H23" t="str">
            <v>R06</v>
          </cell>
          <cell r="I23" t="str">
            <v>R07</v>
          </cell>
          <cell r="J23" t="str">
            <v>R08</v>
          </cell>
          <cell r="K23" t="str">
            <v>R09</v>
          </cell>
          <cell r="L23" t="str">
            <v>R10</v>
          </cell>
          <cell r="M23" t="str">
            <v>R11</v>
          </cell>
          <cell r="N23" t="str">
            <v>R12</v>
          </cell>
          <cell r="O23" t="str">
            <v>R13</v>
          </cell>
          <cell r="P23" t="str">
            <v>R14</v>
          </cell>
          <cell r="Q23" t="str">
            <v>R15</v>
          </cell>
          <cell r="R23" t="str">
            <v>R16</v>
          </cell>
        </row>
        <row r="24">
          <cell r="A24" t="str">
            <v>000000</v>
          </cell>
          <cell r="B24" t="str">
            <v>Bez zawodu</v>
          </cell>
          <cell r="C24">
            <v>1178</v>
          </cell>
          <cell r="D24">
            <v>592</v>
          </cell>
          <cell r="E24">
            <v>236</v>
          </cell>
          <cell r="F24">
            <v>130</v>
          </cell>
          <cell r="G24">
            <v>924</v>
          </cell>
          <cell r="H24">
            <v>496</v>
          </cell>
          <cell r="I24">
            <v>132</v>
          </cell>
          <cell r="J24">
            <v>74</v>
          </cell>
          <cell r="K24">
            <v>70</v>
          </cell>
          <cell r="L24">
            <v>35</v>
          </cell>
          <cell r="M24">
            <v>372</v>
          </cell>
          <cell r="N24">
            <v>206</v>
          </cell>
          <cell r="O24">
            <v>78</v>
          </cell>
          <cell r="P24">
            <v>46</v>
          </cell>
          <cell r="Q24">
            <v>0</v>
          </cell>
          <cell r="R24">
            <v>0</v>
          </cell>
        </row>
        <row r="25">
          <cell r="A25" t="str">
            <v>011101</v>
          </cell>
          <cell r="B25" t="str">
            <v>Oficer sił zbrojnych</v>
          </cell>
          <cell r="C25">
            <v>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A26" t="str">
            <v>031101</v>
          </cell>
          <cell r="B26" t="str">
            <v>Żołnierz szeregowy</v>
          </cell>
          <cell r="C26">
            <v>9</v>
          </cell>
          <cell r="D26">
            <v>0</v>
          </cell>
          <cell r="E26">
            <v>0</v>
          </cell>
          <cell r="F26">
            <v>0</v>
          </cell>
          <cell r="G26">
            <v>4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A27" t="str">
            <v>112001</v>
          </cell>
          <cell r="B27" t="str">
            <v>Dyrektor do spraw administracyjnych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1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</v>
          </cell>
          <cell r="P27">
            <v>1</v>
          </cell>
          <cell r="Q27">
            <v>0</v>
          </cell>
          <cell r="R27">
            <v>0</v>
          </cell>
        </row>
        <row r="28">
          <cell r="A28" t="str">
            <v>112010</v>
          </cell>
          <cell r="B28" t="str">
            <v>Dyrektor marketingu</v>
          </cell>
          <cell r="C28">
            <v>2</v>
          </cell>
          <cell r="D28">
            <v>2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A29" t="str">
            <v>112016</v>
          </cell>
          <cell r="B29" t="str">
            <v>Dyrektor wykonawczy</v>
          </cell>
          <cell r="C29">
            <v>5</v>
          </cell>
          <cell r="D29">
            <v>1</v>
          </cell>
          <cell r="E29">
            <v>0</v>
          </cell>
          <cell r="F29">
            <v>0</v>
          </cell>
          <cell r="G29">
            <v>6</v>
          </cell>
          <cell r="H29">
            <v>3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5</v>
          </cell>
          <cell r="N29">
            <v>2</v>
          </cell>
          <cell r="O29">
            <v>1</v>
          </cell>
          <cell r="P29">
            <v>1</v>
          </cell>
          <cell r="Q29">
            <v>1</v>
          </cell>
          <cell r="R29">
            <v>0</v>
          </cell>
        </row>
        <row r="30">
          <cell r="A30" t="str">
            <v>112017</v>
          </cell>
          <cell r="B30" t="str">
            <v>Prezes</v>
          </cell>
          <cell r="C30">
            <v>2</v>
          </cell>
          <cell r="D30">
            <v>2</v>
          </cell>
          <cell r="E30">
            <v>0</v>
          </cell>
          <cell r="F30">
            <v>0</v>
          </cell>
          <cell r="G30">
            <v>2</v>
          </cell>
          <cell r="H30">
            <v>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2</v>
          </cell>
          <cell r="N30">
            <v>2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1">
          <cell r="A31" t="str">
            <v>121101</v>
          </cell>
          <cell r="B31" t="str">
            <v>Główny księgowy</v>
          </cell>
          <cell r="C31">
            <v>1</v>
          </cell>
          <cell r="D31">
            <v>1</v>
          </cell>
          <cell r="E31">
            <v>0</v>
          </cell>
          <cell r="F31">
            <v>0</v>
          </cell>
          <cell r="G31">
            <v>1</v>
          </cell>
          <cell r="H31">
            <v>1</v>
          </cell>
          <cell r="I31">
            <v>0</v>
          </cell>
          <cell r="J31">
            <v>0</v>
          </cell>
          <cell r="K31">
            <v>1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2">
          <cell r="A32" t="str">
            <v>121203</v>
          </cell>
          <cell r="B32" t="str">
            <v>Kierownik działu zarządzania zasobami ludzkimi</v>
          </cell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A33" t="str">
            <v>121303</v>
          </cell>
          <cell r="B33" t="str">
            <v>Naczelnik / kierownik wydziału</v>
          </cell>
          <cell r="C33">
            <v>5</v>
          </cell>
          <cell r="D33">
            <v>0</v>
          </cell>
          <cell r="E33">
            <v>0</v>
          </cell>
          <cell r="F33">
            <v>0</v>
          </cell>
          <cell r="G33">
            <v>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2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A34" t="str">
            <v>121901</v>
          </cell>
          <cell r="B34" t="str">
            <v>Kierownik działu administracyjno-gospodarczego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2</v>
          </cell>
          <cell r="H34">
            <v>2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2</v>
          </cell>
          <cell r="N34">
            <v>2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A35" t="str">
            <v>122101</v>
          </cell>
          <cell r="B35" t="str">
            <v>Kierownik działu marketingu</v>
          </cell>
          <cell r="C35">
            <v>2</v>
          </cell>
          <cell r="D35">
            <v>0</v>
          </cell>
          <cell r="E35">
            <v>0</v>
          </cell>
          <cell r="F35">
            <v>0</v>
          </cell>
          <cell r="G35">
            <v>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2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6">
          <cell r="A36" t="str">
            <v>122102</v>
          </cell>
          <cell r="B36" t="str">
            <v>Kierownik działu sprzedaży</v>
          </cell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1</v>
          </cell>
          <cell r="L36">
            <v>0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7">
          <cell r="A37" t="str">
            <v>122202</v>
          </cell>
          <cell r="B37" t="str">
            <v>Kierownik działu reklamy / promocji / public relations</v>
          </cell>
          <cell r="C37">
            <v>1</v>
          </cell>
          <cell r="D37">
            <v>1</v>
          </cell>
          <cell r="E37">
            <v>0</v>
          </cell>
          <cell r="F37">
            <v>0</v>
          </cell>
          <cell r="G37">
            <v>1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1</v>
          </cell>
          <cell r="N37">
            <v>1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8">
          <cell r="A38" t="str">
            <v>132101</v>
          </cell>
          <cell r="B38" t="str">
            <v>Główny technolog</v>
          </cell>
          <cell r="C38">
            <v>1</v>
          </cell>
          <cell r="D38">
            <v>1</v>
          </cell>
          <cell r="E38">
            <v>0</v>
          </cell>
          <cell r="F38">
            <v>0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</v>
          </cell>
          <cell r="N38">
            <v>1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9">
          <cell r="A39" t="str">
            <v>132103</v>
          </cell>
          <cell r="B39" t="str">
            <v>Kierownik działu produkcji</v>
          </cell>
          <cell r="C39">
            <v>2</v>
          </cell>
          <cell r="D39">
            <v>1</v>
          </cell>
          <cell r="E39">
            <v>0</v>
          </cell>
          <cell r="F39">
            <v>0</v>
          </cell>
          <cell r="G39">
            <v>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2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40">
          <cell r="A40" t="str">
            <v>132104</v>
          </cell>
          <cell r="B40" t="str">
            <v>Kierownik małego przedsiębiorstwa w przemyśle przetwórczym</v>
          </cell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1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1">
          <cell r="A41" t="str">
            <v>132301</v>
          </cell>
          <cell r="B41" t="str">
            <v>Kierownik budowy</v>
          </cell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4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3</v>
          </cell>
          <cell r="N41">
            <v>0</v>
          </cell>
          <cell r="O41">
            <v>1</v>
          </cell>
          <cell r="P41">
            <v>0</v>
          </cell>
          <cell r="Q41">
            <v>2</v>
          </cell>
          <cell r="R41">
            <v>0</v>
          </cell>
        </row>
        <row r="42">
          <cell r="A42" t="str">
            <v>132402</v>
          </cell>
          <cell r="B42" t="str">
            <v>Kierownik działu transportu</v>
          </cell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1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3">
          <cell r="A43" t="str">
            <v>132403</v>
          </cell>
          <cell r="B43" t="str">
            <v>Kierownik działu zakupów</v>
          </cell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4">
          <cell r="A44" t="str">
            <v>133001</v>
          </cell>
          <cell r="B44" t="str">
            <v>Kierownik działu informatyki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1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</row>
        <row r="45">
          <cell r="A45" t="str">
            <v>133002</v>
          </cell>
          <cell r="B45" t="str">
            <v>Kierownik działu w przedsiębiorstwie telekomunikacyjnym</v>
          </cell>
          <cell r="C45">
            <v>1</v>
          </cell>
          <cell r="D45">
            <v>0</v>
          </cell>
          <cell r="E45">
            <v>0</v>
          </cell>
          <cell r="F45">
            <v>0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6">
          <cell r="A46" t="str">
            <v>134605</v>
          </cell>
          <cell r="B46" t="str">
            <v>Kierownik placówki bankowej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1</v>
          </cell>
          <cell r="H46">
            <v>1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1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7">
          <cell r="A47" t="str">
            <v>134990</v>
          </cell>
          <cell r="B47" t="str">
            <v>Pozostali kierownicy w instytucjach usług wyspecjalizowanych gdzie indziej niesklasyfikowani</v>
          </cell>
          <cell r="C47">
            <v>4</v>
          </cell>
          <cell r="D47">
            <v>1</v>
          </cell>
          <cell r="E47">
            <v>0</v>
          </cell>
          <cell r="F47">
            <v>0</v>
          </cell>
          <cell r="G47">
            <v>2</v>
          </cell>
          <cell r="H47">
            <v>0</v>
          </cell>
          <cell r="I47">
            <v>0</v>
          </cell>
          <cell r="J47">
            <v>0</v>
          </cell>
          <cell r="K47">
            <v>1</v>
          </cell>
          <cell r="L47">
            <v>0</v>
          </cell>
          <cell r="M47">
            <v>1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8">
          <cell r="A48" t="str">
            <v>141102</v>
          </cell>
          <cell r="B48" t="str">
            <v>Kierownik hostelu / motelu</v>
          </cell>
          <cell r="C48">
            <v>2</v>
          </cell>
          <cell r="D48">
            <v>1</v>
          </cell>
          <cell r="E48">
            <v>0</v>
          </cell>
          <cell r="F48">
            <v>0</v>
          </cell>
          <cell r="G48">
            <v>2</v>
          </cell>
          <cell r="H48">
            <v>1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2</v>
          </cell>
          <cell r="N48">
            <v>1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9">
          <cell r="A49" t="str">
            <v>142003</v>
          </cell>
          <cell r="B49" t="str">
            <v>Kierownik hurtowni</v>
          </cell>
          <cell r="C49">
            <v>1</v>
          </cell>
          <cell r="D49">
            <v>1</v>
          </cell>
          <cell r="E49">
            <v>0</v>
          </cell>
          <cell r="F49">
            <v>0</v>
          </cell>
          <cell r="G49">
            <v>1</v>
          </cell>
          <cell r="H49">
            <v>1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1</v>
          </cell>
          <cell r="N49">
            <v>1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50">
          <cell r="A50" t="str">
            <v>143990</v>
          </cell>
          <cell r="B50" t="str">
            <v>Pozostali kierownicy do spraw innych typów usług gdzie indziej niesklasyfikowani</v>
          </cell>
          <cell r="C50">
            <v>6</v>
          </cell>
          <cell r="D50">
            <v>3</v>
          </cell>
          <cell r="E50">
            <v>0</v>
          </cell>
          <cell r="F50">
            <v>0</v>
          </cell>
          <cell r="G50">
            <v>6</v>
          </cell>
          <cell r="H50">
            <v>3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6</v>
          </cell>
          <cell r="N50">
            <v>3</v>
          </cell>
          <cell r="O50">
            <v>0</v>
          </cell>
          <cell r="P50">
            <v>0</v>
          </cell>
          <cell r="Q50">
            <v>1</v>
          </cell>
          <cell r="R50">
            <v>0</v>
          </cell>
        </row>
        <row r="51">
          <cell r="A51" t="str">
            <v>211102</v>
          </cell>
          <cell r="B51" t="str">
            <v>Astronom</v>
          </cell>
          <cell r="C51">
            <v>1</v>
          </cell>
          <cell r="D51">
            <v>0</v>
          </cell>
          <cell r="E51">
            <v>0</v>
          </cell>
          <cell r="F51">
            <v>0</v>
          </cell>
          <cell r="G51">
            <v>2</v>
          </cell>
          <cell r="H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1</v>
          </cell>
          <cell r="P51">
            <v>0</v>
          </cell>
          <cell r="Q51">
            <v>0</v>
          </cell>
          <cell r="R51">
            <v>0</v>
          </cell>
        </row>
        <row r="52">
          <cell r="A52" t="str">
            <v>211103</v>
          </cell>
          <cell r="B52" t="str">
            <v>Fizyk</v>
          </cell>
          <cell r="C52">
            <v>6</v>
          </cell>
          <cell r="D52">
            <v>0</v>
          </cell>
          <cell r="E52">
            <v>2</v>
          </cell>
          <cell r="F52">
            <v>0</v>
          </cell>
          <cell r="G52">
            <v>4</v>
          </cell>
          <cell r="H52">
            <v>0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2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A53" t="str">
            <v>211301</v>
          </cell>
          <cell r="B53" t="str">
            <v>Chemik</v>
          </cell>
          <cell r="C53">
            <v>14</v>
          </cell>
          <cell r="D53">
            <v>9</v>
          </cell>
          <cell r="E53">
            <v>7</v>
          </cell>
          <cell r="F53">
            <v>5</v>
          </cell>
          <cell r="G53">
            <v>9</v>
          </cell>
          <cell r="H53">
            <v>7</v>
          </cell>
          <cell r="I53">
            <v>1</v>
          </cell>
          <cell r="J53">
            <v>1</v>
          </cell>
          <cell r="K53">
            <v>0</v>
          </cell>
          <cell r="L53">
            <v>0</v>
          </cell>
          <cell r="M53">
            <v>3</v>
          </cell>
          <cell r="N53">
            <v>3</v>
          </cell>
          <cell r="O53">
            <v>4</v>
          </cell>
          <cell r="P53">
            <v>2</v>
          </cell>
          <cell r="Q53">
            <v>0</v>
          </cell>
          <cell r="R53">
            <v>0</v>
          </cell>
        </row>
        <row r="54">
          <cell r="A54" t="str">
            <v>211302</v>
          </cell>
          <cell r="B54" t="str">
            <v>Chemik – technologia chemiczna</v>
          </cell>
          <cell r="C54">
            <v>1</v>
          </cell>
          <cell r="D54">
            <v>1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5">
          <cell r="A55" t="str">
            <v>211401</v>
          </cell>
          <cell r="B55" t="str">
            <v>Geofizyk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2</v>
          </cell>
          <cell r="H55">
            <v>1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2</v>
          </cell>
          <cell r="P55">
            <v>1</v>
          </cell>
          <cell r="Q55">
            <v>0</v>
          </cell>
          <cell r="R55">
            <v>0</v>
          </cell>
        </row>
        <row r="56">
          <cell r="A56" t="str">
            <v>211402</v>
          </cell>
          <cell r="B56" t="str">
            <v>Geograf</v>
          </cell>
          <cell r="C56">
            <v>18</v>
          </cell>
          <cell r="D56">
            <v>12</v>
          </cell>
          <cell r="E56">
            <v>5</v>
          </cell>
          <cell r="F56">
            <v>5</v>
          </cell>
          <cell r="G56">
            <v>10</v>
          </cell>
          <cell r="H56">
            <v>5</v>
          </cell>
          <cell r="I56">
            <v>1</v>
          </cell>
          <cell r="J56">
            <v>1</v>
          </cell>
          <cell r="K56">
            <v>0</v>
          </cell>
          <cell r="L56">
            <v>0</v>
          </cell>
          <cell r="M56">
            <v>7</v>
          </cell>
          <cell r="N56">
            <v>3</v>
          </cell>
          <cell r="O56">
            <v>2</v>
          </cell>
          <cell r="P56">
            <v>1</v>
          </cell>
          <cell r="Q56">
            <v>0</v>
          </cell>
          <cell r="R56">
            <v>0</v>
          </cell>
        </row>
        <row r="57">
          <cell r="A57" t="str">
            <v>211403</v>
          </cell>
          <cell r="B57" t="str">
            <v>Geolog</v>
          </cell>
          <cell r="C57">
            <v>1</v>
          </cell>
          <cell r="D57">
            <v>0</v>
          </cell>
          <cell r="E57">
            <v>1</v>
          </cell>
          <cell r="F57">
            <v>0</v>
          </cell>
          <cell r="G57">
            <v>1</v>
          </cell>
          <cell r="H57">
            <v>0</v>
          </cell>
          <cell r="I57">
            <v>1</v>
          </cell>
          <cell r="J57">
            <v>0</v>
          </cell>
          <cell r="K57">
            <v>0</v>
          </cell>
          <cell r="L57">
            <v>0</v>
          </cell>
          <cell r="M57">
            <v>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8">
          <cell r="A58" t="str">
            <v>211490</v>
          </cell>
          <cell r="B58" t="str">
            <v>Pozostali specjaliści nauk o Ziemi</v>
          </cell>
          <cell r="C58">
            <v>1</v>
          </cell>
          <cell r="D58">
            <v>1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9">
          <cell r="A59" t="str">
            <v>212002</v>
          </cell>
          <cell r="B59" t="str">
            <v>Matematyk</v>
          </cell>
          <cell r="C59">
            <v>3</v>
          </cell>
          <cell r="D59">
            <v>2</v>
          </cell>
          <cell r="E59">
            <v>3</v>
          </cell>
          <cell r="F59">
            <v>2</v>
          </cell>
          <cell r="G59">
            <v>1</v>
          </cell>
          <cell r="H59">
            <v>1</v>
          </cell>
          <cell r="I59">
            <v>1</v>
          </cell>
          <cell r="J59">
            <v>1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60">
          <cell r="A60" t="str">
            <v>212004</v>
          </cell>
          <cell r="B60" t="str">
            <v>Statystyk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1</v>
          </cell>
          <cell r="R60">
            <v>0</v>
          </cell>
        </row>
        <row r="61">
          <cell r="A61" t="str">
            <v>213101</v>
          </cell>
          <cell r="B61" t="str">
            <v>Antropolog</v>
          </cell>
          <cell r="C61">
            <v>4</v>
          </cell>
          <cell r="D61">
            <v>2</v>
          </cell>
          <cell r="E61">
            <v>2</v>
          </cell>
          <cell r="F61">
            <v>1</v>
          </cell>
          <cell r="G61">
            <v>4</v>
          </cell>
          <cell r="H61">
            <v>2</v>
          </cell>
          <cell r="I61">
            <v>1</v>
          </cell>
          <cell r="J61">
            <v>1</v>
          </cell>
          <cell r="K61">
            <v>0</v>
          </cell>
          <cell r="L61">
            <v>0</v>
          </cell>
          <cell r="M61">
            <v>1</v>
          </cell>
          <cell r="N61">
            <v>0</v>
          </cell>
          <cell r="O61">
            <v>1</v>
          </cell>
          <cell r="P61">
            <v>0</v>
          </cell>
          <cell r="Q61">
            <v>0</v>
          </cell>
          <cell r="R61">
            <v>0</v>
          </cell>
        </row>
        <row r="62">
          <cell r="A62" t="str">
            <v>213105</v>
          </cell>
          <cell r="B62" t="str">
            <v>Biolog</v>
          </cell>
          <cell r="C62">
            <v>20</v>
          </cell>
          <cell r="D62">
            <v>18</v>
          </cell>
          <cell r="E62">
            <v>7</v>
          </cell>
          <cell r="F62">
            <v>6</v>
          </cell>
          <cell r="G62">
            <v>10</v>
          </cell>
          <cell r="H62">
            <v>7</v>
          </cell>
          <cell r="I62">
            <v>2</v>
          </cell>
          <cell r="J62">
            <v>2</v>
          </cell>
          <cell r="K62">
            <v>2</v>
          </cell>
          <cell r="L62">
            <v>1</v>
          </cell>
          <cell r="M62">
            <v>2</v>
          </cell>
          <cell r="N62">
            <v>2</v>
          </cell>
          <cell r="O62">
            <v>2</v>
          </cell>
          <cell r="P62">
            <v>1</v>
          </cell>
          <cell r="Q62">
            <v>0</v>
          </cell>
          <cell r="R62">
            <v>0</v>
          </cell>
        </row>
        <row r="63">
          <cell r="A63" t="str">
            <v>213106</v>
          </cell>
          <cell r="B63" t="str">
            <v>Biotechnolog</v>
          </cell>
          <cell r="C63">
            <v>6</v>
          </cell>
          <cell r="D63">
            <v>6</v>
          </cell>
          <cell r="E63">
            <v>4</v>
          </cell>
          <cell r="F63">
            <v>4</v>
          </cell>
          <cell r="G63">
            <v>3</v>
          </cell>
          <cell r="H63">
            <v>3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1</v>
          </cell>
          <cell r="R63">
            <v>0</v>
          </cell>
        </row>
        <row r="64">
          <cell r="A64" t="str">
            <v>213201</v>
          </cell>
          <cell r="B64" t="str">
            <v>Doradca rolniczy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1</v>
          </cell>
          <cell r="H64">
            <v>1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1</v>
          </cell>
          <cell r="P64">
            <v>1</v>
          </cell>
          <cell r="Q64">
            <v>0</v>
          </cell>
          <cell r="R64">
            <v>0</v>
          </cell>
        </row>
        <row r="65">
          <cell r="A65" t="str">
            <v>213204</v>
          </cell>
          <cell r="B65" t="str">
            <v>Inżynier ogrodnictwa</v>
          </cell>
          <cell r="C65">
            <v>1</v>
          </cell>
          <cell r="D65">
            <v>1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6">
          <cell r="A66" t="str">
            <v>213205</v>
          </cell>
          <cell r="B66" t="str">
            <v>Inżynier rolnictwa</v>
          </cell>
          <cell r="C66">
            <v>1</v>
          </cell>
          <cell r="D66">
            <v>1</v>
          </cell>
          <cell r="E66">
            <v>0</v>
          </cell>
          <cell r="F66">
            <v>0</v>
          </cell>
          <cell r="G66">
            <v>1</v>
          </cell>
          <cell r="H66">
            <v>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A67" t="str">
            <v>213206</v>
          </cell>
          <cell r="B67" t="str">
            <v>Inżynier rybactwa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1</v>
          </cell>
          <cell r="H67">
            <v>1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1</v>
          </cell>
          <cell r="N67">
            <v>1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8">
          <cell r="A68" t="str">
            <v>213207</v>
          </cell>
          <cell r="B68" t="str">
            <v>Inżynier zootechniki</v>
          </cell>
          <cell r="C68">
            <v>4</v>
          </cell>
          <cell r="D68">
            <v>3</v>
          </cell>
          <cell r="E68">
            <v>1</v>
          </cell>
          <cell r="F68">
            <v>0</v>
          </cell>
          <cell r="G68">
            <v>1</v>
          </cell>
          <cell r="H68">
            <v>1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1</v>
          </cell>
          <cell r="N68">
            <v>1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9">
          <cell r="A69" t="str">
            <v>213303</v>
          </cell>
          <cell r="B69" t="str">
            <v>Specjalista ochrony środowiska</v>
          </cell>
          <cell r="C69">
            <v>44</v>
          </cell>
          <cell r="D69">
            <v>33</v>
          </cell>
          <cell r="E69">
            <v>10</v>
          </cell>
          <cell r="F69">
            <v>9</v>
          </cell>
          <cell r="G69">
            <v>26</v>
          </cell>
          <cell r="H69">
            <v>21</v>
          </cell>
          <cell r="I69">
            <v>6</v>
          </cell>
          <cell r="J69">
            <v>6</v>
          </cell>
          <cell r="K69">
            <v>3</v>
          </cell>
          <cell r="L69">
            <v>3</v>
          </cell>
          <cell r="M69">
            <v>10</v>
          </cell>
          <cell r="N69">
            <v>7</v>
          </cell>
          <cell r="O69">
            <v>2</v>
          </cell>
          <cell r="P69">
            <v>1</v>
          </cell>
          <cell r="Q69">
            <v>2</v>
          </cell>
          <cell r="R69">
            <v>0</v>
          </cell>
        </row>
        <row r="70">
          <cell r="A70" t="str">
            <v>214106</v>
          </cell>
          <cell r="B70" t="str">
            <v>Logistyk</v>
          </cell>
          <cell r="C70">
            <v>3</v>
          </cell>
          <cell r="D70">
            <v>3</v>
          </cell>
          <cell r="E70">
            <v>1</v>
          </cell>
          <cell r="F70">
            <v>1</v>
          </cell>
          <cell r="G70">
            <v>2</v>
          </cell>
          <cell r="H70">
            <v>2</v>
          </cell>
          <cell r="I70">
            <v>1</v>
          </cell>
          <cell r="J70">
            <v>1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1">
          <cell r="A71" t="str">
            <v>214109</v>
          </cell>
          <cell r="B71" t="str">
            <v>Specjalista kontroli jakości</v>
          </cell>
          <cell r="C71">
            <v>1</v>
          </cell>
          <cell r="D71">
            <v>0</v>
          </cell>
          <cell r="E71">
            <v>1</v>
          </cell>
          <cell r="F71">
            <v>0</v>
          </cell>
          <cell r="G71">
            <v>2</v>
          </cell>
          <cell r="H71">
            <v>0</v>
          </cell>
          <cell r="I71">
            <v>1</v>
          </cell>
          <cell r="J71">
            <v>0</v>
          </cell>
          <cell r="K71">
            <v>0</v>
          </cell>
          <cell r="L71">
            <v>0</v>
          </cell>
          <cell r="M71">
            <v>1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2">
          <cell r="A72" t="str">
            <v>214190</v>
          </cell>
          <cell r="B72" t="str">
            <v>Pozostali inżynierowie do spraw przemysłu i produkcji</v>
          </cell>
          <cell r="C72">
            <v>1</v>
          </cell>
          <cell r="D72">
            <v>0</v>
          </cell>
          <cell r="E72">
            <v>0</v>
          </cell>
          <cell r="F72">
            <v>0</v>
          </cell>
          <cell r="G72">
            <v>1</v>
          </cell>
          <cell r="H72">
            <v>0</v>
          </cell>
          <cell r="I72">
            <v>0</v>
          </cell>
          <cell r="J72">
            <v>0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1</v>
          </cell>
          <cell r="R72">
            <v>0</v>
          </cell>
        </row>
        <row r="73">
          <cell r="A73" t="str">
            <v>214202</v>
          </cell>
          <cell r="B73" t="str">
            <v>Inżynier budownictwa – budownictwo ogólne</v>
          </cell>
          <cell r="C73">
            <v>6</v>
          </cell>
          <cell r="D73">
            <v>1</v>
          </cell>
          <cell r="E73">
            <v>3</v>
          </cell>
          <cell r="F73">
            <v>0</v>
          </cell>
          <cell r="G73">
            <v>6</v>
          </cell>
          <cell r="H73">
            <v>1</v>
          </cell>
          <cell r="I73">
            <v>2</v>
          </cell>
          <cell r="J73">
            <v>0</v>
          </cell>
          <cell r="K73">
            <v>5</v>
          </cell>
          <cell r="L73">
            <v>1</v>
          </cell>
          <cell r="M73">
            <v>0</v>
          </cell>
          <cell r="N73">
            <v>0</v>
          </cell>
          <cell r="O73">
            <v>1</v>
          </cell>
          <cell r="P73">
            <v>0</v>
          </cell>
          <cell r="Q73">
            <v>0</v>
          </cell>
          <cell r="R73">
            <v>0</v>
          </cell>
        </row>
        <row r="74">
          <cell r="A74" t="str">
            <v>214290</v>
          </cell>
          <cell r="B74" t="str">
            <v>Pozostali inżynierowie budownictwa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2</v>
          </cell>
          <cell r="R74">
            <v>0</v>
          </cell>
        </row>
        <row r="75">
          <cell r="A75" t="str">
            <v>214302</v>
          </cell>
          <cell r="B75" t="str">
            <v>Inżynier inżynierii środowiska – gospodarka wodna i hydrologia</v>
          </cell>
          <cell r="C75">
            <v>1</v>
          </cell>
          <cell r="D75">
            <v>1</v>
          </cell>
          <cell r="E75">
            <v>0</v>
          </cell>
          <cell r="F75">
            <v>0</v>
          </cell>
          <cell r="G75">
            <v>1</v>
          </cell>
          <cell r="H75">
            <v>1</v>
          </cell>
          <cell r="I75">
            <v>0</v>
          </cell>
          <cell r="J75">
            <v>0</v>
          </cell>
          <cell r="K75">
            <v>1</v>
          </cell>
          <cell r="L75">
            <v>1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A76" t="str">
            <v>214303</v>
          </cell>
          <cell r="B76" t="str">
            <v>Inżynier inżynierii środowiska – instalacje sanitarne</v>
          </cell>
          <cell r="C76">
            <v>4</v>
          </cell>
          <cell r="D76">
            <v>2</v>
          </cell>
          <cell r="E76">
            <v>1</v>
          </cell>
          <cell r="F76">
            <v>0</v>
          </cell>
          <cell r="G76">
            <v>4</v>
          </cell>
          <cell r="H76">
            <v>1</v>
          </cell>
          <cell r="I76">
            <v>1</v>
          </cell>
          <cell r="J76">
            <v>0</v>
          </cell>
          <cell r="K76">
            <v>2</v>
          </cell>
          <cell r="L76">
            <v>1</v>
          </cell>
          <cell r="M76">
            <v>1</v>
          </cell>
          <cell r="N76">
            <v>0</v>
          </cell>
          <cell r="O76">
            <v>1</v>
          </cell>
          <cell r="P76">
            <v>0</v>
          </cell>
          <cell r="Q76">
            <v>0</v>
          </cell>
          <cell r="R76">
            <v>0</v>
          </cell>
        </row>
        <row r="77">
          <cell r="A77" t="str">
            <v>214390</v>
          </cell>
          <cell r="B77" t="str">
            <v>Pozostali inżynierowie inżynierii środowiska</v>
          </cell>
          <cell r="C77">
            <v>2</v>
          </cell>
          <cell r="D77">
            <v>0</v>
          </cell>
          <cell r="E77">
            <v>0</v>
          </cell>
          <cell r="F77">
            <v>0</v>
          </cell>
          <cell r="G77">
            <v>2</v>
          </cell>
          <cell r="H77">
            <v>0</v>
          </cell>
          <cell r="I77">
            <v>0</v>
          </cell>
          <cell r="J77">
            <v>0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A78" t="str">
            <v>214404</v>
          </cell>
          <cell r="B78" t="str">
            <v>Inżynier mechanik – maszyny i urządzenia przemysłowe</v>
          </cell>
          <cell r="C78">
            <v>6</v>
          </cell>
          <cell r="D78">
            <v>0</v>
          </cell>
          <cell r="E78">
            <v>0</v>
          </cell>
          <cell r="F78">
            <v>0</v>
          </cell>
          <cell r="G78">
            <v>5</v>
          </cell>
          <cell r="H78">
            <v>0</v>
          </cell>
          <cell r="I78">
            <v>0</v>
          </cell>
          <cell r="J78">
            <v>0</v>
          </cell>
          <cell r="K78">
            <v>1</v>
          </cell>
          <cell r="L78">
            <v>0</v>
          </cell>
          <cell r="M78">
            <v>2</v>
          </cell>
          <cell r="N78">
            <v>0</v>
          </cell>
          <cell r="O78">
            <v>2</v>
          </cell>
          <cell r="P78">
            <v>0</v>
          </cell>
          <cell r="Q78">
            <v>0</v>
          </cell>
          <cell r="R78">
            <v>0</v>
          </cell>
        </row>
        <row r="79">
          <cell r="A79" t="str">
            <v>214406</v>
          </cell>
          <cell r="B79" t="str">
            <v>Inżynier mechanik – środki transportu</v>
          </cell>
          <cell r="C79">
            <v>2</v>
          </cell>
          <cell r="D79">
            <v>0</v>
          </cell>
          <cell r="E79">
            <v>0</v>
          </cell>
          <cell r="F79">
            <v>0</v>
          </cell>
          <cell r="G79">
            <v>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2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A80" t="str">
            <v>214407</v>
          </cell>
          <cell r="B80" t="str">
            <v>Inżynier mechanik – technologia mechaniczna</v>
          </cell>
          <cell r="C80">
            <v>3</v>
          </cell>
          <cell r="D80">
            <v>0</v>
          </cell>
          <cell r="E80">
            <v>0</v>
          </cell>
          <cell r="F80">
            <v>0</v>
          </cell>
          <cell r="G80">
            <v>1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1</v>
          </cell>
          <cell r="N80">
            <v>0</v>
          </cell>
          <cell r="O80">
            <v>0</v>
          </cell>
          <cell r="P80">
            <v>0</v>
          </cell>
          <cell r="Q80">
            <v>1</v>
          </cell>
          <cell r="R80">
            <v>0</v>
          </cell>
        </row>
        <row r="81">
          <cell r="A81" t="str">
            <v>214490</v>
          </cell>
          <cell r="B81" t="str">
            <v>Pozostali inżynierowie mechanicy</v>
          </cell>
          <cell r="C81">
            <v>1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A82" t="str">
            <v>214501</v>
          </cell>
          <cell r="B82" t="str">
            <v>Inżynier inżynierii chemicznej</v>
          </cell>
          <cell r="C82">
            <v>2</v>
          </cell>
          <cell r="D82">
            <v>0</v>
          </cell>
          <cell r="E82">
            <v>1</v>
          </cell>
          <cell r="F82">
            <v>0</v>
          </cell>
          <cell r="G82">
            <v>3</v>
          </cell>
          <cell r="H82">
            <v>1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2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A83" t="str">
            <v>214503</v>
          </cell>
          <cell r="B83" t="str">
            <v>Inżynier technologii żywności</v>
          </cell>
          <cell r="C83">
            <v>3</v>
          </cell>
          <cell r="D83">
            <v>3</v>
          </cell>
          <cell r="E83">
            <v>0</v>
          </cell>
          <cell r="F83">
            <v>0</v>
          </cell>
          <cell r="G83">
            <v>2</v>
          </cell>
          <cell r="H83">
            <v>2</v>
          </cell>
          <cell r="I83">
            <v>0</v>
          </cell>
          <cell r="J83">
            <v>0</v>
          </cell>
          <cell r="K83">
            <v>1</v>
          </cell>
          <cell r="L83">
            <v>1</v>
          </cell>
          <cell r="M83">
            <v>0</v>
          </cell>
          <cell r="N83">
            <v>0</v>
          </cell>
          <cell r="O83">
            <v>1</v>
          </cell>
          <cell r="P83">
            <v>1</v>
          </cell>
          <cell r="Q83">
            <v>0</v>
          </cell>
          <cell r="R83">
            <v>0</v>
          </cell>
        </row>
        <row r="84">
          <cell r="A84" t="str">
            <v>214606</v>
          </cell>
          <cell r="B84" t="str">
            <v>Inżynier inżynierii materiałowej</v>
          </cell>
          <cell r="C84">
            <v>1</v>
          </cell>
          <cell r="D84">
            <v>1</v>
          </cell>
          <cell r="E84">
            <v>0</v>
          </cell>
          <cell r="F84">
            <v>0</v>
          </cell>
          <cell r="G84">
            <v>1</v>
          </cell>
          <cell r="H84">
            <v>1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5">
          <cell r="A85" t="str">
            <v>214903</v>
          </cell>
          <cell r="B85" t="str">
            <v>Inżynier automatyki i robotyki</v>
          </cell>
          <cell r="C85">
            <v>1</v>
          </cell>
          <cell r="D85">
            <v>0</v>
          </cell>
          <cell r="E85">
            <v>1</v>
          </cell>
          <cell r="F85">
            <v>0</v>
          </cell>
          <cell r="G85">
            <v>1</v>
          </cell>
          <cell r="H85">
            <v>0</v>
          </cell>
          <cell r="I85">
            <v>1</v>
          </cell>
          <cell r="J85">
            <v>0</v>
          </cell>
          <cell r="K85">
            <v>0</v>
          </cell>
          <cell r="L85">
            <v>0</v>
          </cell>
          <cell r="M85">
            <v>1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6">
          <cell r="A86" t="str">
            <v>214907</v>
          </cell>
          <cell r="B86" t="str">
            <v>Inżynier gospodarki przestrzennej</v>
          </cell>
          <cell r="C86">
            <v>2</v>
          </cell>
          <cell r="D86">
            <v>0</v>
          </cell>
          <cell r="E86">
            <v>0</v>
          </cell>
          <cell r="F86">
            <v>0</v>
          </cell>
          <cell r="G86">
            <v>1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7">
          <cell r="A87" t="str">
            <v>214914</v>
          </cell>
          <cell r="B87" t="str">
            <v>Inżynier technologii drewna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1</v>
          </cell>
          <cell r="R87">
            <v>0</v>
          </cell>
        </row>
        <row r="88">
          <cell r="A88" t="str">
            <v>214919</v>
          </cell>
          <cell r="B88" t="str">
            <v>Inżynier włókiennik</v>
          </cell>
          <cell r="C88">
            <v>1</v>
          </cell>
          <cell r="D88">
            <v>1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9">
          <cell r="A89" t="str">
            <v>214990</v>
          </cell>
          <cell r="B89" t="str">
            <v>Pozostali inżynierowie i pokrewni gdzie indziej niesklasyfikowani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1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1</v>
          </cell>
          <cell r="P89">
            <v>0</v>
          </cell>
          <cell r="Q89">
            <v>0</v>
          </cell>
          <cell r="R89">
            <v>0</v>
          </cell>
        </row>
        <row r="90">
          <cell r="A90" t="str">
            <v>215103</v>
          </cell>
          <cell r="B90" t="str">
            <v>Inżynier elektryk</v>
          </cell>
          <cell r="C90">
            <v>3</v>
          </cell>
          <cell r="D90">
            <v>0</v>
          </cell>
          <cell r="E90">
            <v>0</v>
          </cell>
          <cell r="F90">
            <v>0</v>
          </cell>
          <cell r="G90">
            <v>3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3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1">
          <cell r="A91" t="str">
            <v>215201</v>
          </cell>
          <cell r="B91" t="str">
            <v>Inżynier elektronik</v>
          </cell>
          <cell r="C91">
            <v>2</v>
          </cell>
          <cell r="D91">
            <v>1</v>
          </cell>
          <cell r="E91">
            <v>0</v>
          </cell>
          <cell r="F91">
            <v>0</v>
          </cell>
          <cell r="G91">
            <v>1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</v>
          </cell>
          <cell r="P91">
            <v>0</v>
          </cell>
          <cell r="Q91">
            <v>0</v>
          </cell>
          <cell r="R91">
            <v>0</v>
          </cell>
        </row>
        <row r="92">
          <cell r="A92" t="str">
            <v>215301</v>
          </cell>
          <cell r="B92" t="str">
            <v>Inżynier telekomunikacji</v>
          </cell>
          <cell r="C92">
            <v>1</v>
          </cell>
          <cell r="D92">
            <v>0</v>
          </cell>
          <cell r="E92">
            <v>0</v>
          </cell>
          <cell r="F92">
            <v>0</v>
          </cell>
          <cell r="G92">
            <v>1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2</v>
          </cell>
          <cell r="R92">
            <v>0</v>
          </cell>
        </row>
        <row r="93">
          <cell r="A93" t="str">
            <v>216101</v>
          </cell>
          <cell r="B93" t="str">
            <v>Architekt</v>
          </cell>
          <cell r="C93">
            <v>7</v>
          </cell>
          <cell r="D93">
            <v>3</v>
          </cell>
          <cell r="E93">
            <v>2</v>
          </cell>
          <cell r="F93">
            <v>1</v>
          </cell>
          <cell r="G93">
            <v>4</v>
          </cell>
          <cell r="H93">
            <v>3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2</v>
          </cell>
          <cell r="N93">
            <v>2</v>
          </cell>
          <cell r="O93">
            <v>1</v>
          </cell>
          <cell r="P93">
            <v>1</v>
          </cell>
          <cell r="Q93">
            <v>2</v>
          </cell>
          <cell r="R93">
            <v>0</v>
          </cell>
        </row>
        <row r="94">
          <cell r="A94" t="str">
            <v>216201</v>
          </cell>
          <cell r="B94" t="str">
            <v>Architekt krajobrazu</v>
          </cell>
          <cell r="C94">
            <v>3</v>
          </cell>
          <cell r="D94">
            <v>3</v>
          </cell>
          <cell r="E94">
            <v>2</v>
          </cell>
          <cell r="F94">
            <v>2</v>
          </cell>
          <cell r="G94">
            <v>3</v>
          </cell>
          <cell r="H94">
            <v>3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1</v>
          </cell>
          <cell r="N94">
            <v>1</v>
          </cell>
          <cell r="O94">
            <v>1</v>
          </cell>
          <cell r="P94">
            <v>1</v>
          </cell>
          <cell r="Q94">
            <v>0</v>
          </cell>
          <cell r="R94">
            <v>0</v>
          </cell>
        </row>
        <row r="95">
          <cell r="A95" t="str">
            <v>216303</v>
          </cell>
          <cell r="B95" t="str">
            <v>Projektant mody</v>
          </cell>
          <cell r="C95">
            <v>1</v>
          </cell>
          <cell r="D95">
            <v>1</v>
          </cell>
          <cell r="E95">
            <v>0</v>
          </cell>
          <cell r="F95">
            <v>0</v>
          </cell>
          <cell r="G95">
            <v>1</v>
          </cell>
          <cell r="H95">
            <v>1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6">
          <cell r="A96" t="str">
            <v>216507</v>
          </cell>
          <cell r="B96" t="str">
            <v>Inżynier geodeta – kataster i gospodarka nieruchomościami</v>
          </cell>
          <cell r="C96">
            <v>2</v>
          </cell>
          <cell r="D96">
            <v>2</v>
          </cell>
          <cell r="E96">
            <v>1</v>
          </cell>
          <cell r="F96">
            <v>1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7">
          <cell r="A97" t="str">
            <v>216590</v>
          </cell>
          <cell r="B97" t="str">
            <v>Pozostali kartografowie i geodeci</v>
          </cell>
          <cell r="C97">
            <v>2</v>
          </cell>
          <cell r="D97">
            <v>0</v>
          </cell>
          <cell r="E97">
            <v>1</v>
          </cell>
          <cell r="F97">
            <v>0</v>
          </cell>
          <cell r="G97">
            <v>2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8">
          <cell r="A98" t="str">
            <v>216601</v>
          </cell>
          <cell r="B98" t="str">
            <v>Grafik komputerowy DTP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2</v>
          </cell>
          <cell r="R98">
            <v>0</v>
          </cell>
        </row>
        <row r="99">
          <cell r="A99" t="str">
            <v>216602</v>
          </cell>
          <cell r="B99" t="str">
            <v>Grafik komputerowy multimediów</v>
          </cell>
          <cell r="C99">
            <v>11</v>
          </cell>
          <cell r="D99">
            <v>3</v>
          </cell>
          <cell r="E99">
            <v>5</v>
          </cell>
          <cell r="F99">
            <v>2</v>
          </cell>
          <cell r="G99">
            <v>7</v>
          </cell>
          <cell r="H99">
            <v>3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4</v>
          </cell>
          <cell r="N99">
            <v>1</v>
          </cell>
          <cell r="O99">
            <v>1</v>
          </cell>
          <cell r="P99">
            <v>1</v>
          </cell>
          <cell r="Q99">
            <v>2</v>
          </cell>
          <cell r="R99">
            <v>0</v>
          </cell>
        </row>
        <row r="100">
          <cell r="A100" t="str">
            <v>216604</v>
          </cell>
          <cell r="B100" t="str">
            <v>Projektant grafiki</v>
          </cell>
          <cell r="C100">
            <v>1</v>
          </cell>
          <cell r="D100">
            <v>0</v>
          </cell>
          <cell r="E100">
            <v>1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1">
          <cell r="A101" t="str">
            <v>221101</v>
          </cell>
          <cell r="B101" t="str">
            <v>Lekarz</v>
          </cell>
          <cell r="C101">
            <v>2</v>
          </cell>
          <cell r="D101">
            <v>2</v>
          </cell>
          <cell r="E101">
            <v>0</v>
          </cell>
          <cell r="F101">
            <v>0</v>
          </cell>
          <cell r="G101">
            <v>1</v>
          </cell>
          <cell r="H101">
            <v>1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1</v>
          </cell>
          <cell r="N101">
            <v>1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2">
          <cell r="A102" t="str">
            <v>221236</v>
          </cell>
          <cell r="B102" t="str">
            <v>Lekarz – medycyna rodzinna</v>
          </cell>
          <cell r="C102">
            <v>1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3">
          <cell r="A103" t="str">
            <v>221290</v>
          </cell>
          <cell r="B103" t="str">
            <v>Pozostali lekarze specjaliści</v>
          </cell>
          <cell r="C103">
            <v>5</v>
          </cell>
          <cell r="D103">
            <v>5</v>
          </cell>
          <cell r="E103">
            <v>0</v>
          </cell>
          <cell r="F103">
            <v>0</v>
          </cell>
          <cell r="G103">
            <v>1</v>
          </cell>
          <cell r="H103">
            <v>1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1</v>
          </cell>
          <cell r="N103">
            <v>1</v>
          </cell>
          <cell r="O103">
            <v>0</v>
          </cell>
          <cell r="P103">
            <v>0</v>
          </cell>
          <cell r="Q103">
            <v>2</v>
          </cell>
          <cell r="R103">
            <v>1</v>
          </cell>
        </row>
        <row r="104">
          <cell r="A104" t="str">
            <v>222101</v>
          </cell>
          <cell r="B104" t="str">
            <v>Pielęgniarka</v>
          </cell>
          <cell r="C104">
            <v>6</v>
          </cell>
          <cell r="D104">
            <v>6</v>
          </cell>
          <cell r="E104">
            <v>1</v>
          </cell>
          <cell r="F104">
            <v>1</v>
          </cell>
          <cell r="G104">
            <v>6</v>
          </cell>
          <cell r="H104">
            <v>6</v>
          </cell>
          <cell r="I104">
            <v>1</v>
          </cell>
          <cell r="J104">
            <v>1</v>
          </cell>
          <cell r="K104">
            <v>0</v>
          </cell>
          <cell r="L104">
            <v>0</v>
          </cell>
          <cell r="M104">
            <v>5</v>
          </cell>
          <cell r="N104">
            <v>5</v>
          </cell>
          <cell r="O104">
            <v>0</v>
          </cell>
          <cell r="P104">
            <v>0</v>
          </cell>
          <cell r="Q104">
            <v>6</v>
          </cell>
          <cell r="R104">
            <v>1</v>
          </cell>
        </row>
        <row r="105">
          <cell r="A105" t="str">
            <v>223101</v>
          </cell>
          <cell r="B105" t="str">
            <v>Położna</v>
          </cell>
          <cell r="C105">
            <v>1</v>
          </cell>
          <cell r="D105">
            <v>1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1</v>
          </cell>
          <cell r="R105">
            <v>0</v>
          </cell>
        </row>
        <row r="106">
          <cell r="A106" t="str">
            <v>225101</v>
          </cell>
          <cell r="B106" t="str">
            <v>Lekarz weterynarii</v>
          </cell>
          <cell r="C106">
            <v>3</v>
          </cell>
          <cell r="D106">
            <v>2</v>
          </cell>
          <cell r="E106">
            <v>3</v>
          </cell>
          <cell r="F106">
            <v>2</v>
          </cell>
          <cell r="G106">
            <v>1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1</v>
          </cell>
          <cell r="P106">
            <v>0</v>
          </cell>
          <cell r="Q106">
            <v>0</v>
          </cell>
          <cell r="R106">
            <v>0</v>
          </cell>
        </row>
        <row r="107">
          <cell r="A107" t="str">
            <v>227101</v>
          </cell>
          <cell r="B107" t="str">
            <v>Diagnosta laboratoryjny</v>
          </cell>
          <cell r="C107">
            <v>3</v>
          </cell>
          <cell r="D107">
            <v>3</v>
          </cell>
          <cell r="E107">
            <v>1</v>
          </cell>
          <cell r="F107">
            <v>1</v>
          </cell>
          <cell r="G107">
            <v>3</v>
          </cell>
          <cell r="H107">
            <v>3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3</v>
          </cell>
          <cell r="N107">
            <v>3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8">
          <cell r="A108" t="str">
            <v>228190</v>
          </cell>
          <cell r="B108" t="str">
            <v>Pozostali farmaceuci</v>
          </cell>
          <cell r="C108">
            <v>1</v>
          </cell>
          <cell r="D108">
            <v>1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9">
          <cell r="A109" t="str">
            <v>228203</v>
          </cell>
          <cell r="B109" t="str">
            <v>Specjalista bezpieczeństwa i higieny pracy</v>
          </cell>
          <cell r="C109">
            <v>1</v>
          </cell>
          <cell r="D109">
            <v>1</v>
          </cell>
          <cell r="E109">
            <v>1</v>
          </cell>
          <cell r="F109">
            <v>1</v>
          </cell>
          <cell r="G109">
            <v>1</v>
          </cell>
          <cell r="H109">
            <v>1</v>
          </cell>
          <cell r="I109">
            <v>1</v>
          </cell>
          <cell r="J109">
            <v>1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10">
          <cell r="A110" t="str">
            <v>228301</v>
          </cell>
          <cell r="B110" t="str">
            <v>Fizjoterapeuta</v>
          </cell>
          <cell r="C110">
            <v>4</v>
          </cell>
          <cell r="D110">
            <v>2</v>
          </cell>
          <cell r="E110">
            <v>3</v>
          </cell>
          <cell r="F110">
            <v>1</v>
          </cell>
          <cell r="G110">
            <v>1</v>
          </cell>
          <cell r="H110">
            <v>1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1</v>
          </cell>
          <cell r="N110">
            <v>1</v>
          </cell>
          <cell r="O110">
            <v>0</v>
          </cell>
          <cell r="P110">
            <v>0</v>
          </cell>
          <cell r="Q110">
            <v>2</v>
          </cell>
          <cell r="R110">
            <v>1</v>
          </cell>
        </row>
        <row r="111">
          <cell r="A111" t="str">
            <v>228903</v>
          </cell>
          <cell r="B111" t="str">
            <v>Kosmetolog</v>
          </cell>
          <cell r="C111">
            <v>4</v>
          </cell>
          <cell r="D111">
            <v>4</v>
          </cell>
          <cell r="E111">
            <v>1</v>
          </cell>
          <cell r="F111">
            <v>1</v>
          </cell>
          <cell r="G111">
            <v>2</v>
          </cell>
          <cell r="H111">
            <v>2</v>
          </cell>
          <cell r="I111">
            <v>0</v>
          </cell>
          <cell r="J111">
            <v>0</v>
          </cell>
          <cell r="K111">
            <v>2</v>
          </cell>
          <cell r="L111">
            <v>2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2</v>
          </cell>
          <cell r="R111">
            <v>2</v>
          </cell>
        </row>
        <row r="112">
          <cell r="A112" t="str">
            <v>228907</v>
          </cell>
          <cell r="B112" t="str">
            <v>Specjalista terapii uzależnień</v>
          </cell>
          <cell r="C112">
            <v>2</v>
          </cell>
          <cell r="D112">
            <v>2</v>
          </cell>
          <cell r="E112">
            <v>0</v>
          </cell>
          <cell r="F112">
            <v>0</v>
          </cell>
          <cell r="G112">
            <v>1</v>
          </cell>
          <cell r="H112">
            <v>1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3">
          <cell r="A113" t="str">
            <v>231006</v>
          </cell>
          <cell r="B113" t="str">
            <v>Nauczyciel akademicki – nauki humanistyczne</v>
          </cell>
          <cell r="C113">
            <v>1</v>
          </cell>
          <cell r="D113">
            <v>1</v>
          </cell>
          <cell r="E113">
            <v>0</v>
          </cell>
          <cell r="F113">
            <v>0</v>
          </cell>
          <cell r="G113">
            <v>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4">
          <cell r="A114" t="str">
            <v>231008</v>
          </cell>
          <cell r="B114" t="str">
            <v>Nauczyciel akademicki – nauki matematyczne</v>
          </cell>
          <cell r="C114">
            <v>1</v>
          </cell>
          <cell r="D114">
            <v>0</v>
          </cell>
          <cell r="E114">
            <v>0</v>
          </cell>
          <cell r="F114">
            <v>0</v>
          </cell>
          <cell r="G114">
            <v>1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1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5">
          <cell r="A115" t="str">
            <v>232001</v>
          </cell>
          <cell r="B115" t="str">
            <v>Nauczyciel / instruktor praktycznej nauki zawodu</v>
          </cell>
          <cell r="C115">
            <v>1</v>
          </cell>
          <cell r="D115">
            <v>1</v>
          </cell>
          <cell r="E115">
            <v>0</v>
          </cell>
          <cell r="F115">
            <v>0</v>
          </cell>
          <cell r="G115">
            <v>2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1</v>
          </cell>
          <cell r="N115">
            <v>1</v>
          </cell>
          <cell r="O115">
            <v>1</v>
          </cell>
          <cell r="P115">
            <v>0</v>
          </cell>
          <cell r="Q115">
            <v>6</v>
          </cell>
          <cell r="R115">
            <v>0</v>
          </cell>
        </row>
        <row r="116">
          <cell r="A116" t="str">
            <v>232006</v>
          </cell>
          <cell r="B116" t="str">
            <v>Nauczyciel przedmiotów zawodowych technicznych</v>
          </cell>
          <cell r="C116">
            <v>3</v>
          </cell>
          <cell r="D116">
            <v>1</v>
          </cell>
          <cell r="E116">
            <v>0</v>
          </cell>
          <cell r="F116">
            <v>0</v>
          </cell>
          <cell r="G116">
            <v>3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3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7">
          <cell r="A117" t="str">
            <v>233001</v>
          </cell>
          <cell r="B117" t="str">
            <v>Nauczyciel biologii</v>
          </cell>
          <cell r="C117">
            <v>7</v>
          </cell>
          <cell r="D117">
            <v>6</v>
          </cell>
          <cell r="E117">
            <v>0</v>
          </cell>
          <cell r="F117">
            <v>0</v>
          </cell>
          <cell r="G117">
            <v>10</v>
          </cell>
          <cell r="H117">
            <v>8</v>
          </cell>
          <cell r="I117">
            <v>0</v>
          </cell>
          <cell r="J117">
            <v>0</v>
          </cell>
          <cell r="K117">
            <v>1</v>
          </cell>
          <cell r="L117">
            <v>1</v>
          </cell>
          <cell r="M117">
            <v>7</v>
          </cell>
          <cell r="N117">
            <v>6</v>
          </cell>
          <cell r="O117">
            <v>2</v>
          </cell>
          <cell r="P117">
            <v>1</v>
          </cell>
          <cell r="Q117">
            <v>0</v>
          </cell>
          <cell r="R117">
            <v>0</v>
          </cell>
        </row>
        <row r="118">
          <cell r="A118" t="str">
            <v>233002</v>
          </cell>
          <cell r="B118" t="str">
            <v>Nauczyciel chemii</v>
          </cell>
          <cell r="C118">
            <v>1</v>
          </cell>
          <cell r="D118">
            <v>1</v>
          </cell>
          <cell r="E118">
            <v>0</v>
          </cell>
          <cell r="F118">
            <v>0</v>
          </cell>
          <cell r="G118">
            <v>1</v>
          </cell>
          <cell r="H118">
            <v>1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19">
          <cell r="A119" t="str">
            <v>233004</v>
          </cell>
          <cell r="B119" t="str">
            <v>Nauczyciel fizyki i astronomii</v>
          </cell>
          <cell r="C119">
            <v>4</v>
          </cell>
          <cell r="D119">
            <v>3</v>
          </cell>
          <cell r="E119">
            <v>2</v>
          </cell>
          <cell r="F119">
            <v>2</v>
          </cell>
          <cell r="G119">
            <v>2</v>
          </cell>
          <cell r="H119">
            <v>2</v>
          </cell>
          <cell r="I119">
            <v>1</v>
          </cell>
          <cell r="J119">
            <v>1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20">
          <cell r="A120" t="str">
            <v>233005</v>
          </cell>
          <cell r="B120" t="str">
            <v>Nauczyciel geografii</v>
          </cell>
          <cell r="C120">
            <v>3</v>
          </cell>
          <cell r="D120">
            <v>3</v>
          </cell>
          <cell r="E120">
            <v>1</v>
          </cell>
          <cell r="F120">
            <v>1</v>
          </cell>
          <cell r="G120">
            <v>3</v>
          </cell>
          <cell r="H120">
            <v>3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2</v>
          </cell>
          <cell r="N120">
            <v>2</v>
          </cell>
          <cell r="O120">
            <v>1</v>
          </cell>
          <cell r="P120">
            <v>1</v>
          </cell>
          <cell r="Q120">
            <v>0</v>
          </cell>
          <cell r="R120">
            <v>0</v>
          </cell>
        </row>
        <row r="121">
          <cell r="A121" t="str">
            <v>233006</v>
          </cell>
          <cell r="B121" t="str">
            <v>Nauczyciel historii</v>
          </cell>
          <cell r="C121">
            <v>3</v>
          </cell>
          <cell r="D121">
            <v>2</v>
          </cell>
          <cell r="E121">
            <v>1</v>
          </cell>
          <cell r="F121">
            <v>1</v>
          </cell>
          <cell r="G121">
            <v>1</v>
          </cell>
          <cell r="H121">
            <v>1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</v>
          </cell>
          <cell r="P121">
            <v>1</v>
          </cell>
          <cell r="Q121">
            <v>0</v>
          </cell>
          <cell r="R121">
            <v>0</v>
          </cell>
        </row>
        <row r="122">
          <cell r="A122" t="str">
            <v>233007</v>
          </cell>
          <cell r="B122" t="str">
            <v>Nauczyciel informatyki / technologii informacyjnej</v>
          </cell>
          <cell r="C122">
            <v>3</v>
          </cell>
          <cell r="D122">
            <v>2</v>
          </cell>
          <cell r="E122">
            <v>0</v>
          </cell>
          <cell r="F122">
            <v>0</v>
          </cell>
          <cell r="G122">
            <v>2</v>
          </cell>
          <cell r="H122">
            <v>1</v>
          </cell>
          <cell r="I122">
            <v>0</v>
          </cell>
          <cell r="J122">
            <v>0</v>
          </cell>
          <cell r="K122">
            <v>1</v>
          </cell>
          <cell r="L122">
            <v>0</v>
          </cell>
          <cell r="M122">
            <v>1</v>
          </cell>
          <cell r="N122">
            <v>1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3">
          <cell r="A123" t="str">
            <v>233008</v>
          </cell>
          <cell r="B123" t="str">
            <v>Nauczyciel języka angielskiego</v>
          </cell>
          <cell r="C123">
            <v>30</v>
          </cell>
          <cell r="D123">
            <v>23</v>
          </cell>
          <cell r="E123">
            <v>3</v>
          </cell>
          <cell r="F123">
            <v>3</v>
          </cell>
          <cell r="G123">
            <v>21</v>
          </cell>
          <cell r="H123">
            <v>16</v>
          </cell>
          <cell r="I123">
            <v>1</v>
          </cell>
          <cell r="J123">
            <v>1</v>
          </cell>
          <cell r="K123">
            <v>0</v>
          </cell>
          <cell r="L123">
            <v>0</v>
          </cell>
          <cell r="M123">
            <v>17</v>
          </cell>
          <cell r="N123">
            <v>13</v>
          </cell>
          <cell r="O123">
            <v>1</v>
          </cell>
          <cell r="P123">
            <v>0</v>
          </cell>
          <cell r="Q123">
            <v>0</v>
          </cell>
          <cell r="R123">
            <v>0</v>
          </cell>
        </row>
        <row r="124">
          <cell r="A124" t="str">
            <v>233011</v>
          </cell>
          <cell r="B124" t="str">
            <v>Nauczyciel języka niemieckiego</v>
          </cell>
          <cell r="C124">
            <v>2</v>
          </cell>
          <cell r="D124">
            <v>2</v>
          </cell>
          <cell r="E124">
            <v>0</v>
          </cell>
          <cell r="F124">
            <v>0</v>
          </cell>
          <cell r="G124">
            <v>2</v>
          </cell>
          <cell r="H124">
            <v>2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1</v>
          </cell>
          <cell r="N124">
            <v>1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5">
          <cell r="A125" t="str">
            <v>233012</v>
          </cell>
          <cell r="B125" t="str">
            <v>Nauczyciel języka polskiego</v>
          </cell>
          <cell r="C125">
            <v>10</v>
          </cell>
          <cell r="D125">
            <v>10</v>
          </cell>
          <cell r="E125">
            <v>2</v>
          </cell>
          <cell r="F125">
            <v>2</v>
          </cell>
          <cell r="G125">
            <v>11</v>
          </cell>
          <cell r="H125">
            <v>11</v>
          </cell>
          <cell r="I125">
            <v>1</v>
          </cell>
          <cell r="J125">
            <v>1</v>
          </cell>
          <cell r="K125">
            <v>0</v>
          </cell>
          <cell r="L125">
            <v>0</v>
          </cell>
          <cell r="M125">
            <v>8</v>
          </cell>
          <cell r="N125">
            <v>8</v>
          </cell>
          <cell r="O125">
            <v>2</v>
          </cell>
          <cell r="P125">
            <v>2</v>
          </cell>
          <cell r="Q125">
            <v>0</v>
          </cell>
          <cell r="R125">
            <v>0</v>
          </cell>
        </row>
        <row r="126">
          <cell r="A126" t="str">
            <v>233015</v>
          </cell>
          <cell r="B126" t="str">
            <v>Nauczyciel matematyki</v>
          </cell>
          <cell r="C126">
            <v>6</v>
          </cell>
          <cell r="D126">
            <v>5</v>
          </cell>
          <cell r="E126">
            <v>0</v>
          </cell>
          <cell r="F126">
            <v>0</v>
          </cell>
          <cell r="G126">
            <v>3</v>
          </cell>
          <cell r="H126">
            <v>1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1</v>
          </cell>
          <cell r="N126">
            <v>1</v>
          </cell>
          <cell r="O126">
            <v>2</v>
          </cell>
          <cell r="P126">
            <v>0</v>
          </cell>
          <cell r="Q126">
            <v>0</v>
          </cell>
          <cell r="R126">
            <v>0</v>
          </cell>
        </row>
        <row r="127">
          <cell r="A127" t="str">
            <v>233016</v>
          </cell>
          <cell r="B127" t="str">
            <v>Nauczyciel muzyki</v>
          </cell>
          <cell r="C127">
            <v>4</v>
          </cell>
          <cell r="D127">
            <v>2</v>
          </cell>
          <cell r="E127">
            <v>1</v>
          </cell>
          <cell r="F127">
            <v>0</v>
          </cell>
          <cell r="G127">
            <v>5</v>
          </cell>
          <cell r="H127">
            <v>3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3</v>
          </cell>
          <cell r="N127">
            <v>2</v>
          </cell>
          <cell r="O127">
            <v>2</v>
          </cell>
          <cell r="P127">
            <v>1</v>
          </cell>
          <cell r="Q127">
            <v>0</v>
          </cell>
          <cell r="R127">
            <v>0</v>
          </cell>
        </row>
        <row r="128">
          <cell r="A128" t="str">
            <v>233017</v>
          </cell>
          <cell r="B128" t="str">
            <v>Nauczyciel plastyki</v>
          </cell>
          <cell r="C128">
            <v>1</v>
          </cell>
          <cell r="D128">
            <v>1</v>
          </cell>
          <cell r="E128">
            <v>0</v>
          </cell>
          <cell r="F128">
            <v>0</v>
          </cell>
          <cell r="G128">
            <v>4</v>
          </cell>
          <cell r="H128">
            <v>3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2</v>
          </cell>
          <cell r="N128">
            <v>2</v>
          </cell>
          <cell r="O128">
            <v>1</v>
          </cell>
          <cell r="P128">
            <v>0</v>
          </cell>
          <cell r="Q128">
            <v>0</v>
          </cell>
          <cell r="R128">
            <v>0</v>
          </cell>
        </row>
        <row r="129">
          <cell r="A129" t="str">
            <v>233020</v>
          </cell>
          <cell r="B129" t="str">
            <v>Nauczyciel religii</v>
          </cell>
          <cell r="C129">
            <v>3</v>
          </cell>
          <cell r="D129">
            <v>2</v>
          </cell>
          <cell r="E129">
            <v>0</v>
          </cell>
          <cell r="F129">
            <v>0</v>
          </cell>
          <cell r="G129">
            <v>4</v>
          </cell>
          <cell r="H129">
            <v>4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3</v>
          </cell>
          <cell r="N129">
            <v>3</v>
          </cell>
          <cell r="O129">
            <v>1</v>
          </cell>
          <cell r="P129">
            <v>1</v>
          </cell>
          <cell r="Q129">
            <v>0</v>
          </cell>
          <cell r="R129">
            <v>0</v>
          </cell>
        </row>
        <row r="130">
          <cell r="A130" t="str">
            <v>233021</v>
          </cell>
          <cell r="B130" t="str">
            <v>Nauczyciel techniki</v>
          </cell>
          <cell r="C130">
            <v>1</v>
          </cell>
          <cell r="D130">
            <v>0</v>
          </cell>
          <cell r="E130">
            <v>0</v>
          </cell>
          <cell r="F130">
            <v>0</v>
          </cell>
          <cell r="G130">
            <v>1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1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1">
          <cell r="A131" t="str">
            <v>233023</v>
          </cell>
          <cell r="B131" t="str">
            <v>Nauczyciel wiedzy o społeczeństwie</v>
          </cell>
          <cell r="C131">
            <v>1</v>
          </cell>
          <cell r="D131">
            <v>1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2">
          <cell r="A132" t="str">
            <v>233025</v>
          </cell>
          <cell r="B132" t="str">
            <v>Nauczyciel wychowania fizycznego</v>
          </cell>
          <cell r="C132">
            <v>14</v>
          </cell>
          <cell r="D132">
            <v>1</v>
          </cell>
          <cell r="E132">
            <v>1</v>
          </cell>
          <cell r="F132">
            <v>1</v>
          </cell>
          <cell r="G132">
            <v>8</v>
          </cell>
          <cell r="H132">
            <v>3</v>
          </cell>
          <cell r="I132">
            <v>1</v>
          </cell>
          <cell r="J132">
            <v>1</v>
          </cell>
          <cell r="K132">
            <v>1</v>
          </cell>
          <cell r="L132">
            <v>0</v>
          </cell>
          <cell r="M132">
            <v>5</v>
          </cell>
          <cell r="N132">
            <v>1</v>
          </cell>
          <cell r="O132">
            <v>1</v>
          </cell>
          <cell r="P132">
            <v>1</v>
          </cell>
          <cell r="Q132">
            <v>0</v>
          </cell>
          <cell r="R132">
            <v>0</v>
          </cell>
        </row>
        <row r="133">
          <cell r="A133" t="str">
            <v>234102</v>
          </cell>
          <cell r="B133" t="str">
            <v>Nauczyciel historii i społeczeństwa w szkole podstawowej</v>
          </cell>
          <cell r="C133">
            <v>4</v>
          </cell>
          <cell r="D133">
            <v>1</v>
          </cell>
          <cell r="E133">
            <v>2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4">
          <cell r="A134" t="str">
            <v>234103</v>
          </cell>
          <cell r="B134" t="str">
            <v>Nauczyciel informatyki w szkole podstawowej</v>
          </cell>
          <cell r="C134">
            <v>1</v>
          </cell>
          <cell r="D134">
            <v>0</v>
          </cell>
          <cell r="E134">
            <v>0</v>
          </cell>
          <cell r="F134">
            <v>0</v>
          </cell>
          <cell r="G134">
            <v>1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1</v>
          </cell>
          <cell r="P134">
            <v>0</v>
          </cell>
          <cell r="Q134">
            <v>0</v>
          </cell>
          <cell r="R134">
            <v>0</v>
          </cell>
        </row>
        <row r="135">
          <cell r="A135" t="str">
            <v>234104</v>
          </cell>
          <cell r="B135" t="str">
            <v>Nauczyciel języka angielskiego w szkole podstawowej</v>
          </cell>
          <cell r="C135">
            <v>3</v>
          </cell>
          <cell r="D135">
            <v>3</v>
          </cell>
          <cell r="E135">
            <v>0</v>
          </cell>
          <cell r="F135">
            <v>0</v>
          </cell>
          <cell r="G135">
            <v>3</v>
          </cell>
          <cell r="H135">
            <v>3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3</v>
          </cell>
          <cell r="N135">
            <v>3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6">
          <cell r="A136" t="str">
            <v>234108</v>
          </cell>
          <cell r="B136" t="str">
            <v>Nauczyciel języka polskiego w szkole podstawowej</v>
          </cell>
          <cell r="C136">
            <v>2</v>
          </cell>
          <cell r="D136">
            <v>2</v>
          </cell>
          <cell r="E136">
            <v>0</v>
          </cell>
          <cell r="F136">
            <v>0</v>
          </cell>
          <cell r="G136">
            <v>1</v>
          </cell>
          <cell r="H136">
            <v>1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1</v>
          </cell>
          <cell r="N136">
            <v>1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7">
          <cell r="A137" t="str">
            <v>234111</v>
          </cell>
          <cell r="B137" t="str">
            <v>Nauczyciel matematyki w szkole podstawowej</v>
          </cell>
          <cell r="C137">
            <v>1</v>
          </cell>
          <cell r="D137">
            <v>1</v>
          </cell>
          <cell r="E137">
            <v>1</v>
          </cell>
          <cell r="F137">
            <v>1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8">
          <cell r="A138" t="str">
            <v>234112</v>
          </cell>
          <cell r="B138" t="str">
            <v>Nauczyciel muzyki w szkole podstawowej</v>
          </cell>
          <cell r="C138">
            <v>1</v>
          </cell>
          <cell r="D138">
            <v>1</v>
          </cell>
          <cell r="E138">
            <v>0</v>
          </cell>
          <cell r="F138">
            <v>0</v>
          </cell>
          <cell r="G138">
            <v>1</v>
          </cell>
          <cell r="H138">
            <v>1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1</v>
          </cell>
          <cell r="N138">
            <v>1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9">
          <cell r="A139" t="str">
            <v>234113</v>
          </cell>
          <cell r="B139" t="str">
            <v>Nauczyciel nauczania początkowego</v>
          </cell>
          <cell r="C139">
            <v>8</v>
          </cell>
          <cell r="D139">
            <v>8</v>
          </cell>
          <cell r="E139">
            <v>0</v>
          </cell>
          <cell r="F139">
            <v>0</v>
          </cell>
          <cell r="G139">
            <v>13</v>
          </cell>
          <cell r="H139">
            <v>13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11</v>
          </cell>
          <cell r="N139">
            <v>11</v>
          </cell>
          <cell r="O139">
            <v>2</v>
          </cell>
          <cell r="P139">
            <v>2</v>
          </cell>
          <cell r="Q139">
            <v>0</v>
          </cell>
          <cell r="R139">
            <v>0</v>
          </cell>
        </row>
        <row r="140">
          <cell r="A140" t="str">
            <v>234114</v>
          </cell>
          <cell r="B140" t="str">
            <v>Nauczyciel plastyki w szkole podstawowej</v>
          </cell>
          <cell r="C140">
            <v>1</v>
          </cell>
          <cell r="D140">
            <v>1</v>
          </cell>
          <cell r="E140">
            <v>0</v>
          </cell>
          <cell r="F140">
            <v>0</v>
          </cell>
          <cell r="G140">
            <v>1</v>
          </cell>
          <cell r="H140">
            <v>1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1</v>
          </cell>
          <cell r="N140">
            <v>1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1">
          <cell r="A141" t="str">
            <v>234118</v>
          </cell>
          <cell r="B141" t="str">
            <v>Nauczyciel wychowania fizycznego w szkole podstawowej</v>
          </cell>
          <cell r="C141">
            <v>1</v>
          </cell>
          <cell r="D141">
            <v>0</v>
          </cell>
          <cell r="E141">
            <v>0</v>
          </cell>
          <cell r="F141">
            <v>0</v>
          </cell>
          <cell r="G141">
            <v>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1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2">
          <cell r="A142" t="str">
            <v>234201</v>
          </cell>
          <cell r="B142" t="str">
            <v>Nauczyciel przedszkola</v>
          </cell>
          <cell r="C142">
            <v>10</v>
          </cell>
          <cell r="D142">
            <v>10</v>
          </cell>
          <cell r="E142">
            <v>1</v>
          </cell>
          <cell r="F142">
            <v>1</v>
          </cell>
          <cell r="G142">
            <v>13</v>
          </cell>
          <cell r="H142">
            <v>13</v>
          </cell>
          <cell r="I142">
            <v>1</v>
          </cell>
          <cell r="J142">
            <v>1</v>
          </cell>
          <cell r="K142">
            <v>1</v>
          </cell>
          <cell r="L142">
            <v>1</v>
          </cell>
          <cell r="M142">
            <v>8</v>
          </cell>
          <cell r="N142">
            <v>8</v>
          </cell>
          <cell r="O142">
            <v>4</v>
          </cell>
          <cell r="P142">
            <v>4</v>
          </cell>
          <cell r="Q142">
            <v>8</v>
          </cell>
          <cell r="R142">
            <v>0</v>
          </cell>
        </row>
        <row r="143">
          <cell r="A143" t="str">
            <v>235107</v>
          </cell>
          <cell r="B143" t="str">
            <v>Pedagog</v>
          </cell>
          <cell r="C143">
            <v>46</v>
          </cell>
          <cell r="D143">
            <v>43</v>
          </cell>
          <cell r="E143">
            <v>18</v>
          </cell>
          <cell r="F143">
            <v>17</v>
          </cell>
          <cell r="G143">
            <v>25</v>
          </cell>
          <cell r="H143">
            <v>21</v>
          </cell>
          <cell r="I143">
            <v>6</v>
          </cell>
          <cell r="J143">
            <v>5</v>
          </cell>
          <cell r="K143">
            <v>2</v>
          </cell>
          <cell r="L143">
            <v>2</v>
          </cell>
          <cell r="M143">
            <v>14</v>
          </cell>
          <cell r="N143">
            <v>11</v>
          </cell>
          <cell r="O143">
            <v>1</v>
          </cell>
          <cell r="P143">
            <v>1</v>
          </cell>
          <cell r="Q143">
            <v>2</v>
          </cell>
          <cell r="R143">
            <v>0</v>
          </cell>
        </row>
        <row r="144">
          <cell r="A144" t="str">
            <v>235205</v>
          </cell>
          <cell r="B144" t="str">
            <v>Nauczyciel upośledzonych umysłowo (oligofrenopedagog)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1</v>
          </cell>
          <cell r="H144">
            <v>1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1</v>
          </cell>
          <cell r="N144">
            <v>1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5">
          <cell r="A145" t="str">
            <v>235304</v>
          </cell>
          <cell r="B145" t="str">
            <v>Lektor języka niemieckiego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1</v>
          </cell>
          <cell r="H145">
            <v>1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1</v>
          </cell>
          <cell r="P145">
            <v>1</v>
          </cell>
          <cell r="Q145">
            <v>0</v>
          </cell>
          <cell r="R145">
            <v>0</v>
          </cell>
        </row>
        <row r="146">
          <cell r="A146" t="str">
            <v>235305</v>
          </cell>
          <cell r="B146" t="str">
            <v>Lektor języka rosyjskiego</v>
          </cell>
          <cell r="C146">
            <v>1</v>
          </cell>
          <cell r="D146">
            <v>1</v>
          </cell>
          <cell r="E146">
            <v>1</v>
          </cell>
          <cell r="F146">
            <v>1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7">
          <cell r="A147" t="str">
            <v>235501</v>
          </cell>
          <cell r="B147" t="str">
            <v>Instruktor amatorskiego ruchu artystycznego</v>
          </cell>
          <cell r="C147">
            <v>2</v>
          </cell>
          <cell r="D147">
            <v>2</v>
          </cell>
          <cell r="E147">
            <v>0</v>
          </cell>
          <cell r="F147">
            <v>0</v>
          </cell>
          <cell r="G147">
            <v>2</v>
          </cell>
          <cell r="H147">
            <v>1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1</v>
          </cell>
          <cell r="N147">
            <v>1</v>
          </cell>
          <cell r="O147">
            <v>1</v>
          </cell>
          <cell r="P147">
            <v>0</v>
          </cell>
          <cell r="Q147">
            <v>0</v>
          </cell>
          <cell r="R147">
            <v>0</v>
          </cell>
        </row>
        <row r="148">
          <cell r="A148" t="str">
            <v>235503</v>
          </cell>
          <cell r="B148" t="str">
            <v>Nauczyciel sztuki w placówkach pozaszkolnych</v>
          </cell>
          <cell r="C148">
            <v>1</v>
          </cell>
          <cell r="D148">
            <v>0</v>
          </cell>
          <cell r="E148">
            <v>1</v>
          </cell>
          <cell r="F148">
            <v>0</v>
          </cell>
          <cell r="G148">
            <v>1</v>
          </cell>
          <cell r="H148">
            <v>0</v>
          </cell>
          <cell r="I148">
            <v>1</v>
          </cell>
          <cell r="J148">
            <v>0</v>
          </cell>
          <cell r="K148">
            <v>0</v>
          </cell>
          <cell r="L148">
            <v>0</v>
          </cell>
          <cell r="M148">
            <v>1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9">
          <cell r="A149" t="str">
            <v>235904</v>
          </cell>
          <cell r="B149" t="str">
            <v>Nauczyciel bibliotekarz</v>
          </cell>
          <cell r="C149">
            <v>2</v>
          </cell>
          <cell r="D149">
            <v>2</v>
          </cell>
          <cell r="E149">
            <v>0</v>
          </cell>
          <cell r="F149">
            <v>0</v>
          </cell>
          <cell r="G149">
            <v>2</v>
          </cell>
          <cell r="H149">
            <v>2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2</v>
          </cell>
          <cell r="N149">
            <v>2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50">
          <cell r="A150" t="str">
            <v>235912</v>
          </cell>
          <cell r="B150" t="str">
            <v>Pedagog szkolny</v>
          </cell>
          <cell r="C150">
            <v>2</v>
          </cell>
          <cell r="D150">
            <v>2</v>
          </cell>
          <cell r="E150">
            <v>1</v>
          </cell>
          <cell r="F150">
            <v>1</v>
          </cell>
          <cell r="G150">
            <v>2</v>
          </cell>
          <cell r="H150">
            <v>2</v>
          </cell>
          <cell r="I150">
            <v>1</v>
          </cell>
          <cell r="J150">
            <v>1</v>
          </cell>
          <cell r="K150">
            <v>0</v>
          </cell>
          <cell r="L150">
            <v>0</v>
          </cell>
          <cell r="M150">
            <v>2</v>
          </cell>
          <cell r="N150">
            <v>2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1">
          <cell r="A151" t="str">
            <v>235914</v>
          </cell>
          <cell r="B151" t="str">
            <v>Wychowawca w placówkach oświatowych, wychowawczych i opiekuńczych</v>
          </cell>
          <cell r="C151">
            <v>7</v>
          </cell>
          <cell r="D151">
            <v>6</v>
          </cell>
          <cell r="E151">
            <v>4</v>
          </cell>
          <cell r="F151">
            <v>3</v>
          </cell>
          <cell r="G151">
            <v>5</v>
          </cell>
          <cell r="H151">
            <v>5</v>
          </cell>
          <cell r="I151">
            <v>1</v>
          </cell>
          <cell r="J151">
            <v>1</v>
          </cell>
          <cell r="K151">
            <v>0</v>
          </cell>
          <cell r="L151">
            <v>0</v>
          </cell>
          <cell r="M151">
            <v>3</v>
          </cell>
          <cell r="N151">
            <v>3</v>
          </cell>
          <cell r="O151">
            <v>2</v>
          </cell>
          <cell r="P151">
            <v>2</v>
          </cell>
          <cell r="Q151">
            <v>1</v>
          </cell>
          <cell r="R151">
            <v>0</v>
          </cell>
        </row>
        <row r="152">
          <cell r="A152" t="str">
            <v>235915</v>
          </cell>
          <cell r="B152" t="str">
            <v>Wykładowca na kursach (edukator, trener)</v>
          </cell>
          <cell r="C152">
            <v>3</v>
          </cell>
          <cell r="D152">
            <v>2</v>
          </cell>
          <cell r="E152">
            <v>1</v>
          </cell>
          <cell r="F152">
            <v>1</v>
          </cell>
          <cell r="G152">
            <v>3</v>
          </cell>
          <cell r="H152">
            <v>2</v>
          </cell>
          <cell r="I152">
            <v>1</v>
          </cell>
          <cell r="J152">
            <v>1</v>
          </cell>
          <cell r="K152">
            <v>1</v>
          </cell>
          <cell r="L152">
            <v>0</v>
          </cell>
          <cell r="M152">
            <v>2</v>
          </cell>
          <cell r="N152">
            <v>2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3">
          <cell r="A153" t="str">
            <v>235990</v>
          </cell>
          <cell r="B153" t="str">
            <v>Pozostali specjaliści nauczania i wychowania gdzie indziej niesklasyfikowani</v>
          </cell>
          <cell r="C153">
            <v>3</v>
          </cell>
          <cell r="D153">
            <v>3</v>
          </cell>
          <cell r="E153">
            <v>3</v>
          </cell>
          <cell r="F153">
            <v>3</v>
          </cell>
          <cell r="G153">
            <v>1</v>
          </cell>
          <cell r="H153">
            <v>1</v>
          </cell>
          <cell r="I153">
            <v>1</v>
          </cell>
          <cell r="J153">
            <v>1</v>
          </cell>
          <cell r="K153">
            <v>0</v>
          </cell>
          <cell r="L153">
            <v>0</v>
          </cell>
          <cell r="M153">
            <v>1</v>
          </cell>
          <cell r="N153">
            <v>1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4">
          <cell r="A154" t="str">
            <v>241103</v>
          </cell>
          <cell r="B154" t="str">
            <v>Specjalista do spraw rachunkowości</v>
          </cell>
          <cell r="C154">
            <v>6</v>
          </cell>
          <cell r="D154">
            <v>5</v>
          </cell>
          <cell r="E154">
            <v>4</v>
          </cell>
          <cell r="F154">
            <v>3</v>
          </cell>
          <cell r="G154">
            <v>3</v>
          </cell>
          <cell r="H154">
            <v>3</v>
          </cell>
          <cell r="I154">
            <v>1</v>
          </cell>
          <cell r="J154">
            <v>1</v>
          </cell>
          <cell r="K154">
            <v>0</v>
          </cell>
          <cell r="L154">
            <v>0</v>
          </cell>
          <cell r="M154">
            <v>2</v>
          </cell>
          <cell r="N154">
            <v>2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5">
          <cell r="A155" t="str">
            <v>241105</v>
          </cell>
          <cell r="B155" t="str">
            <v>Specjalista do spraw rachunkowości podatkowej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1</v>
          </cell>
          <cell r="R155">
            <v>0</v>
          </cell>
        </row>
        <row r="156">
          <cell r="A156" t="str">
            <v>241202</v>
          </cell>
          <cell r="B156" t="str">
            <v>Doradca finansowy</v>
          </cell>
          <cell r="C156">
            <v>5</v>
          </cell>
          <cell r="D156">
            <v>3</v>
          </cell>
          <cell r="E156">
            <v>2</v>
          </cell>
          <cell r="F156">
            <v>2</v>
          </cell>
          <cell r="G156">
            <v>2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2</v>
          </cell>
          <cell r="N156">
            <v>0</v>
          </cell>
          <cell r="O156">
            <v>0</v>
          </cell>
          <cell r="P156">
            <v>0</v>
          </cell>
          <cell r="Q156">
            <v>45</v>
          </cell>
          <cell r="R156">
            <v>0</v>
          </cell>
        </row>
        <row r="157">
          <cell r="A157" t="str">
            <v>241203</v>
          </cell>
          <cell r="B157" t="str">
            <v>Doradca inwestycyjny</v>
          </cell>
          <cell r="C157">
            <v>3</v>
          </cell>
          <cell r="D157">
            <v>3</v>
          </cell>
          <cell r="E157">
            <v>0</v>
          </cell>
          <cell r="F157">
            <v>0</v>
          </cell>
          <cell r="G157">
            <v>3</v>
          </cell>
          <cell r="H157">
            <v>3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3</v>
          </cell>
          <cell r="N157">
            <v>3</v>
          </cell>
          <cell r="O157">
            <v>0</v>
          </cell>
          <cell r="P157">
            <v>0</v>
          </cell>
          <cell r="Q157">
            <v>11</v>
          </cell>
          <cell r="R157">
            <v>0</v>
          </cell>
        </row>
        <row r="158">
          <cell r="A158" t="str">
            <v>241304</v>
          </cell>
          <cell r="B158" t="str">
            <v>Specjalista bankowości</v>
          </cell>
          <cell r="C158">
            <v>17</v>
          </cell>
          <cell r="D158">
            <v>15</v>
          </cell>
          <cell r="E158">
            <v>3</v>
          </cell>
          <cell r="F158">
            <v>1</v>
          </cell>
          <cell r="G158">
            <v>19</v>
          </cell>
          <cell r="H158">
            <v>14</v>
          </cell>
          <cell r="I158">
            <v>2</v>
          </cell>
          <cell r="J158">
            <v>1</v>
          </cell>
          <cell r="K158">
            <v>3</v>
          </cell>
          <cell r="L158">
            <v>3</v>
          </cell>
          <cell r="M158">
            <v>10</v>
          </cell>
          <cell r="N158">
            <v>9</v>
          </cell>
          <cell r="O158">
            <v>3</v>
          </cell>
          <cell r="P158">
            <v>1</v>
          </cell>
          <cell r="Q158">
            <v>1</v>
          </cell>
          <cell r="R158">
            <v>0</v>
          </cell>
        </row>
        <row r="159">
          <cell r="A159" t="str">
            <v>241306</v>
          </cell>
          <cell r="B159" t="str">
            <v>Specjalista do spraw finansów</v>
          </cell>
          <cell r="C159">
            <v>24</v>
          </cell>
          <cell r="D159">
            <v>14</v>
          </cell>
          <cell r="E159">
            <v>8</v>
          </cell>
          <cell r="F159">
            <v>5</v>
          </cell>
          <cell r="G159">
            <v>17</v>
          </cell>
          <cell r="H159">
            <v>9</v>
          </cell>
          <cell r="I159">
            <v>3</v>
          </cell>
          <cell r="J159">
            <v>1</v>
          </cell>
          <cell r="K159">
            <v>2</v>
          </cell>
          <cell r="L159">
            <v>2</v>
          </cell>
          <cell r="M159">
            <v>11</v>
          </cell>
          <cell r="N159">
            <v>4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60">
          <cell r="A160" t="str">
            <v>241307</v>
          </cell>
          <cell r="B160" t="str">
            <v>Specjalista do spraw ubezpieczeń majątkowych i osobowych</v>
          </cell>
          <cell r="C160">
            <v>4</v>
          </cell>
          <cell r="D160">
            <v>3</v>
          </cell>
          <cell r="E160">
            <v>2</v>
          </cell>
          <cell r="F160">
            <v>1</v>
          </cell>
          <cell r="G160">
            <v>1</v>
          </cell>
          <cell r="H160">
            <v>1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1</v>
          </cell>
          <cell r="N160">
            <v>1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1">
          <cell r="A161" t="str">
            <v>241308</v>
          </cell>
          <cell r="B161" t="str">
            <v>Specjalista do spraw ubezpieczeń społecznych</v>
          </cell>
          <cell r="C161">
            <v>1</v>
          </cell>
          <cell r="D161">
            <v>1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2">
          <cell r="A162" t="str">
            <v>242102</v>
          </cell>
          <cell r="B162" t="str">
            <v>Koordynator projektów unijnych</v>
          </cell>
          <cell r="C162">
            <v>2</v>
          </cell>
          <cell r="D162">
            <v>2</v>
          </cell>
          <cell r="E162">
            <v>0</v>
          </cell>
          <cell r="F162">
            <v>0</v>
          </cell>
          <cell r="G162">
            <v>1</v>
          </cell>
          <cell r="H162">
            <v>1</v>
          </cell>
          <cell r="I162">
            <v>0</v>
          </cell>
          <cell r="J162">
            <v>0</v>
          </cell>
          <cell r="K162">
            <v>1</v>
          </cell>
          <cell r="L162">
            <v>1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1</v>
          </cell>
          <cell r="R162">
            <v>0</v>
          </cell>
        </row>
        <row r="163">
          <cell r="A163" t="str">
            <v>242107</v>
          </cell>
          <cell r="B163" t="str">
            <v>Specjalista do spraw konsultingu</v>
          </cell>
          <cell r="C163">
            <v>1</v>
          </cell>
          <cell r="D163">
            <v>1</v>
          </cell>
          <cell r="E163">
            <v>0</v>
          </cell>
          <cell r="F163">
            <v>0</v>
          </cell>
          <cell r="G163">
            <v>2</v>
          </cell>
          <cell r="H163">
            <v>2</v>
          </cell>
          <cell r="I163">
            <v>0</v>
          </cell>
          <cell r="J163">
            <v>0</v>
          </cell>
          <cell r="K163">
            <v>1</v>
          </cell>
          <cell r="L163">
            <v>1</v>
          </cell>
          <cell r="M163">
            <v>1</v>
          </cell>
          <cell r="N163">
            <v>1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4">
          <cell r="A164" t="str">
            <v>242109</v>
          </cell>
          <cell r="B164" t="str">
            <v>Specjalista do spraw pozyskiwania funduszy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1</v>
          </cell>
          <cell r="R164">
            <v>0</v>
          </cell>
        </row>
        <row r="165">
          <cell r="A165" t="str">
            <v>242190</v>
          </cell>
          <cell r="B165" t="str">
            <v>Pozostali specjaliści do spraw zarządzania i organizacji</v>
          </cell>
          <cell r="C165">
            <v>4</v>
          </cell>
          <cell r="D165">
            <v>2</v>
          </cell>
          <cell r="E165">
            <v>3</v>
          </cell>
          <cell r="F165">
            <v>2</v>
          </cell>
          <cell r="G165">
            <v>1</v>
          </cell>
          <cell r="H165">
            <v>0</v>
          </cell>
          <cell r="I165">
            <v>1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6">
          <cell r="A166" t="str">
            <v>242215</v>
          </cell>
          <cell r="B166" t="str">
            <v>Kontroler państwowy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1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1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7">
          <cell r="A167" t="str">
            <v>242217</v>
          </cell>
          <cell r="B167" t="str">
            <v>Specjalista administracji publicznej</v>
          </cell>
          <cell r="C167">
            <v>46</v>
          </cell>
          <cell r="D167">
            <v>31</v>
          </cell>
          <cell r="E167">
            <v>7</v>
          </cell>
          <cell r="F167">
            <v>4</v>
          </cell>
          <cell r="G167">
            <v>34</v>
          </cell>
          <cell r="H167">
            <v>22</v>
          </cell>
          <cell r="I167">
            <v>4</v>
          </cell>
          <cell r="J167">
            <v>3</v>
          </cell>
          <cell r="K167">
            <v>1</v>
          </cell>
          <cell r="L167">
            <v>1</v>
          </cell>
          <cell r="M167">
            <v>24</v>
          </cell>
          <cell r="N167">
            <v>17</v>
          </cell>
          <cell r="O167">
            <v>5</v>
          </cell>
          <cell r="P167">
            <v>1</v>
          </cell>
          <cell r="Q167">
            <v>0</v>
          </cell>
          <cell r="R167">
            <v>0</v>
          </cell>
        </row>
        <row r="168">
          <cell r="A168" t="str">
            <v>242218</v>
          </cell>
          <cell r="B168" t="str">
            <v>Specjalista do spraw badań społeczno-ekonomicznych</v>
          </cell>
          <cell r="C168">
            <v>26</v>
          </cell>
          <cell r="D168">
            <v>16</v>
          </cell>
          <cell r="E168">
            <v>5</v>
          </cell>
          <cell r="F168">
            <v>2</v>
          </cell>
          <cell r="G168">
            <v>18</v>
          </cell>
          <cell r="H168">
            <v>14</v>
          </cell>
          <cell r="I168">
            <v>1</v>
          </cell>
          <cell r="J168">
            <v>1</v>
          </cell>
          <cell r="K168">
            <v>3</v>
          </cell>
          <cell r="L168">
            <v>2</v>
          </cell>
          <cell r="M168">
            <v>9</v>
          </cell>
          <cell r="N168">
            <v>7</v>
          </cell>
          <cell r="O168">
            <v>2</v>
          </cell>
          <cell r="P168">
            <v>2</v>
          </cell>
          <cell r="Q168">
            <v>0</v>
          </cell>
          <cell r="R168">
            <v>0</v>
          </cell>
        </row>
        <row r="169">
          <cell r="A169" t="str">
            <v>242219</v>
          </cell>
          <cell r="B169" t="str">
            <v>Specjalista do spraw integracji europejskiej</v>
          </cell>
          <cell r="C169">
            <v>13</v>
          </cell>
          <cell r="D169">
            <v>10</v>
          </cell>
          <cell r="E169">
            <v>5</v>
          </cell>
          <cell r="F169">
            <v>5</v>
          </cell>
          <cell r="G169">
            <v>13</v>
          </cell>
          <cell r="H169">
            <v>6</v>
          </cell>
          <cell r="I169">
            <v>2</v>
          </cell>
          <cell r="J169">
            <v>2</v>
          </cell>
          <cell r="K169">
            <v>3</v>
          </cell>
          <cell r="L169">
            <v>2</v>
          </cell>
          <cell r="M169">
            <v>4</v>
          </cell>
          <cell r="N169">
            <v>2</v>
          </cell>
          <cell r="O169">
            <v>2</v>
          </cell>
          <cell r="P169">
            <v>0</v>
          </cell>
          <cell r="Q169">
            <v>0</v>
          </cell>
          <cell r="R169">
            <v>0</v>
          </cell>
        </row>
        <row r="170">
          <cell r="A170" t="str">
            <v>242222</v>
          </cell>
          <cell r="B170" t="str">
            <v>Specjalista do spraw organizacji usług gastronomicznych, hotelarskich i turystycznych</v>
          </cell>
          <cell r="C170">
            <v>21</v>
          </cell>
          <cell r="D170">
            <v>13</v>
          </cell>
          <cell r="E170">
            <v>5</v>
          </cell>
          <cell r="F170">
            <v>3</v>
          </cell>
          <cell r="G170">
            <v>17</v>
          </cell>
          <cell r="H170">
            <v>10</v>
          </cell>
          <cell r="I170">
            <v>2</v>
          </cell>
          <cell r="J170">
            <v>1</v>
          </cell>
          <cell r="K170">
            <v>3</v>
          </cell>
          <cell r="L170">
            <v>2</v>
          </cell>
          <cell r="M170">
            <v>8</v>
          </cell>
          <cell r="N170">
            <v>5</v>
          </cell>
          <cell r="O170">
            <v>1</v>
          </cell>
          <cell r="P170">
            <v>1</v>
          </cell>
          <cell r="Q170">
            <v>0</v>
          </cell>
          <cell r="R170">
            <v>0</v>
          </cell>
        </row>
        <row r="171">
          <cell r="A171" t="str">
            <v>242224</v>
          </cell>
          <cell r="B171" t="str">
            <v>Specjalista do spraw stosunków międzynarodowych</v>
          </cell>
          <cell r="C171">
            <v>2</v>
          </cell>
          <cell r="D171">
            <v>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2</v>
          </cell>
          <cell r="J171">
            <v>2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2">
          <cell r="A172" t="str">
            <v>242225</v>
          </cell>
          <cell r="B172" t="str">
            <v>Specjalista do spraw zamówień publicznych</v>
          </cell>
          <cell r="C172">
            <v>2</v>
          </cell>
          <cell r="D172">
            <v>2</v>
          </cell>
          <cell r="E172">
            <v>0</v>
          </cell>
          <cell r="F172">
            <v>0</v>
          </cell>
          <cell r="G172">
            <v>1</v>
          </cell>
          <cell r="H172">
            <v>1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1</v>
          </cell>
          <cell r="N172">
            <v>1</v>
          </cell>
          <cell r="O172">
            <v>0</v>
          </cell>
          <cell r="P172">
            <v>0</v>
          </cell>
          <cell r="Q172">
            <v>3</v>
          </cell>
          <cell r="R172">
            <v>0</v>
          </cell>
        </row>
        <row r="173">
          <cell r="A173" t="str">
            <v>242290</v>
          </cell>
          <cell r="B173" t="str">
            <v>Pozostali specjaliści do spraw administracji i rozwoju</v>
          </cell>
          <cell r="C173">
            <v>1</v>
          </cell>
          <cell r="D173">
            <v>1</v>
          </cell>
          <cell r="E173">
            <v>0</v>
          </cell>
          <cell r="F173">
            <v>0</v>
          </cell>
          <cell r="G173">
            <v>1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1</v>
          </cell>
          <cell r="P173">
            <v>0</v>
          </cell>
          <cell r="Q173">
            <v>8</v>
          </cell>
          <cell r="R173">
            <v>0</v>
          </cell>
        </row>
        <row r="174">
          <cell r="A174" t="str">
            <v>242303</v>
          </cell>
          <cell r="B174" t="str">
            <v>Doradca personalny</v>
          </cell>
          <cell r="C174">
            <v>1</v>
          </cell>
          <cell r="D174">
            <v>1</v>
          </cell>
          <cell r="E174">
            <v>0</v>
          </cell>
          <cell r="F174">
            <v>0</v>
          </cell>
          <cell r="G174">
            <v>1</v>
          </cell>
          <cell r="H174">
            <v>1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1</v>
          </cell>
          <cell r="P174">
            <v>1</v>
          </cell>
          <cell r="Q174">
            <v>2</v>
          </cell>
          <cell r="R174">
            <v>0</v>
          </cell>
        </row>
        <row r="175">
          <cell r="A175" t="str">
            <v>242307</v>
          </cell>
          <cell r="B175" t="str">
            <v>Specjalista do spraw kadr</v>
          </cell>
          <cell r="C175">
            <v>3</v>
          </cell>
          <cell r="D175">
            <v>3</v>
          </cell>
          <cell r="E175">
            <v>0</v>
          </cell>
          <cell r="F175">
            <v>0</v>
          </cell>
          <cell r="G175">
            <v>2</v>
          </cell>
          <cell r="H175">
            <v>2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2</v>
          </cell>
          <cell r="N175">
            <v>2</v>
          </cell>
          <cell r="O175">
            <v>0</v>
          </cell>
          <cell r="P175">
            <v>0</v>
          </cell>
          <cell r="Q175">
            <v>2</v>
          </cell>
          <cell r="R175">
            <v>0</v>
          </cell>
        </row>
        <row r="176">
          <cell r="A176" t="str">
            <v>242309</v>
          </cell>
          <cell r="B176" t="str">
            <v>Specjalista do spraw rekrutacji pracowników</v>
          </cell>
          <cell r="C176">
            <v>3</v>
          </cell>
          <cell r="D176">
            <v>3</v>
          </cell>
          <cell r="E176">
            <v>2</v>
          </cell>
          <cell r="F176">
            <v>2</v>
          </cell>
          <cell r="G176">
            <v>2</v>
          </cell>
          <cell r="H176">
            <v>2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1</v>
          </cell>
          <cell r="N176">
            <v>1</v>
          </cell>
          <cell r="O176">
            <v>1</v>
          </cell>
          <cell r="P176">
            <v>1</v>
          </cell>
          <cell r="Q176">
            <v>1</v>
          </cell>
          <cell r="R176">
            <v>0</v>
          </cell>
        </row>
        <row r="177">
          <cell r="A177" t="str">
            <v>242310</v>
          </cell>
          <cell r="B177" t="str">
            <v>Specjalista do spraw wynagrodzeń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2</v>
          </cell>
          <cell r="H177">
            <v>2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2</v>
          </cell>
          <cell r="P177">
            <v>2</v>
          </cell>
          <cell r="Q177">
            <v>0</v>
          </cell>
          <cell r="R177">
            <v>0</v>
          </cell>
        </row>
        <row r="178">
          <cell r="A178" t="str">
            <v>242390</v>
          </cell>
          <cell r="B178" t="str">
            <v>Pozostali specjaliści do spraw zarządzania zasobami ludzkimi</v>
          </cell>
          <cell r="C178">
            <v>4</v>
          </cell>
          <cell r="D178">
            <v>2</v>
          </cell>
          <cell r="E178">
            <v>1</v>
          </cell>
          <cell r="F178">
            <v>1</v>
          </cell>
          <cell r="G178">
            <v>5</v>
          </cell>
          <cell r="H178">
            <v>2</v>
          </cell>
          <cell r="I178">
            <v>1</v>
          </cell>
          <cell r="J178">
            <v>1</v>
          </cell>
          <cell r="K178">
            <v>1</v>
          </cell>
          <cell r="L178">
            <v>0</v>
          </cell>
          <cell r="M178">
            <v>2</v>
          </cell>
          <cell r="N178">
            <v>2</v>
          </cell>
          <cell r="O178">
            <v>2</v>
          </cell>
          <cell r="P178">
            <v>0</v>
          </cell>
          <cell r="Q178">
            <v>0</v>
          </cell>
          <cell r="R178">
            <v>0</v>
          </cell>
        </row>
        <row r="179">
          <cell r="A179" t="str">
            <v>242402</v>
          </cell>
          <cell r="B179" t="str">
            <v>Specjalista do spraw rozwoju zawodowego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2</v>
          </cell>
          <cell r="R179">
            <v>0</v>
          </cell>
        </row>
        <row r="180">
          <cell r="A180" t="str">
            <v>242403</v>
          </cell>
          <cell r="B180" t="str">
            <v>Specjalista do spraw szkoleń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1</v>
          </cell>
          <cell r="R180">
            <v>0</v>
          </cell>
        </row>
        <row r="181">
          <cell r="A181" t="str">
            <v>243103</v>
          </cell>
          <cell r="B181" t="str">
            <v>Menedżer produktu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1</v>
          </cell>
          <cell r="R181">
            <v>0</v>
          </cell>
        </row>
        <row r="182">
          <cell r="A182" t="str">
            <v>243106</v>
          </cell>
          <cell r="B182" t="str">
            <v>Specjalista do spraw marketingu i handlu</v>
          </cell>
          <cell r="C182">
            <v>75</v>
          </cell>
          <cell r="D182">
            <v>35</v>
          </cell>
          <cell r="E182">
            <v>16</v>
          </cell>
          <cell r="F182">
            <v>11</v>
          </cell>
          <cell r="G182">
            <v>55</v>
          </cell>
          <cell r="H182">
            <v>32</v>
          </cell>
          <cell r="I182">
            <v>6</v>
          </cell>
          <cell r="J182">
            <v>3</v>
          </cell>
          <cell r="K182">
            <v>7</v>
          </cell>
          <cell r="L182">
            <v>5</v>
          </cell>
          <cell r="M182">
            <v>30</v>
          </cell>
          <cell r="N182">
            <v>17</v>
          </cell>
          <cell r="O182">
            <v>8</v>
          </cell>
          <cell r="P182">
            <v>5</v>
          </cell>
          <cell r="Q182">
            <v>6</v>
          </cell>
          <cell r="R182">
            <v>0</v>
          </cell>
        </row>
        <row r="183">
          <cell r="A183" t="str">
            <v>243107</v>
          </cell>
          <cell r="B183" t="str">
            <v>Specjalista do spraw reklamy</v>
          </cell>
          <cell r="C183">
            <v>1</v>
          </cell>
          <cell r="D183">
            <v>1</v>
          </cell>
          <cell r="E183">
            <v>0</v>
          </cell>
          <cell r="F183">
            <v>0</v>
          </cell>
          <cell r="G183">
            <v>2</v>
          </cell>
          <cell r="H183">
            <v>1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1</v>
          </cell>
          <cell r="N183">
            <v>0</v>
          </cell>
          <cell r="O183">
            <v>1</v>
          </cell>
          <cell r="P183">
            <v>1</v>
          </cell>
          <cell r="Q183">
            <v>0</v>
          </cell>
          <cell r="R183">
            <v>0</v>
          </cell>
        </row>
        <row r="184">
          <cell r="A184" t="str">
            <v>243301</v>
          </cell>
          <cell r="B184" t="str">
            <v>Inżynier sprzedaży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1</v>
          </cell>
          <cell r="R184">
            <v>1</v>
          </cell>
        </row>
        <row r="185">
          <cell r="A185" t="str">
            <v>243302</v>
          </cell>
          <cell r="B185" t="str">
            <v>Opiekun klienta</v>
          </cell>
          <cell r="C185">
            <v>1</v>
          </cell>
          <cell r="D185">
            <v>1</v>
          </cell>
          <cell r="E185">
            <v>1</v>
          </cell>
          <cell r="F185">
            <v>1</v>
          </cell>
          <cell r="G185">
            <v>1</v>
          </cell>
          <cell r="H185">
            <v>1</v>
          </cell>
          <cell r="I185">
            <v>1</v>
          </cell>
          <cell r="J185">
            <v>1</v>
          </cell>
          <cell r="K185">
            <v>0</v>
          </cell>
          <cell r="L185">
            <v>0</v>
          </cell>
          <cell r="M185">
            <v>1</v>
          </cell>
          <cell r="N185">
            <v>1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6">
          <cell r="A186" t="str">
            <v>243303</v>
          </cell>
          <cell r="B186" t="str">
            <v>Przedstawiciel medyczny</v>
          </cell>
          <cell r="C186">
            <v>5</v>
          </cell>
          <cell r="D186">
            <v>5</v>
          </cell>
          <cell r="E186">
            <v>0</v>
          </cell>
          <cell r="F186">
            <v>0</v>
          </cell>
          <cell r="G186">
            <v>3</v>
          </cell>
          <cell r="H186">
            <v>3</v>
          </cell>
          <cell r="I186">
            <v>0</v>
          </cell>
          <cell r="J186">
            <v>0</v>
          </cell>
          <cell r="K186">
            <v>1</v>
          </cell>
          <cell r="L186">
            <v>1</v>
          </cell>
          <cell r="M186">
            <v>1</v>
          </cell>
          <cell r="N186">
            <v>1</v>
          </cell>
          <cell r="O186">
            <v>1</v>
          </cell>
          <cell r="P186">
            <v>1</v>
          </cell>
          <cell r="Q186">
            <v>0</v>
          </cell>
          <cell r="R186">
            <v>0</v>
          </cell>
        </row>
        <row r="187">
          <cell r="A187" t="str">
            <v>243305</v>
          </cell>
          <cell r="B187" t="str">
            <v>Specjalista do spraw sprzedaży</v>
          </cell>
          <cell r="C187">
            <v>5</v>
          </cell>
          <cell r="D187">
            <v>3</v>
          </cell>
          <cell r="E187">
            <v>0</v>
          </cell>
          <cell r="F187">
            <v>0</v>
          </cell>
          <cell r="G187">
            <v>4</v>
          </cell>
          <cell r="H187">
            <v>2</v>
          </cell>
          <cell r="I187">
            <v>0</v>
          </cell>
          <cell r="J187">
            <v>0</v>
          </cell>
          <cell r="K187">
            <v>2</v>
          </cell>
          <cell r="L187">
            <v>0</v>
          </cell>
          <cell r="M187">
            <v>2</v>
          </cell>
          <cell r="N187">
            <v>2</v>
          </cell>
          <cell r="O187">
            <v>0</v>
          </cell>
          <cell r="P187">
            <v>0</v>
          </cell>
          <cell r="Q187">
            <v>3</v>
          </cell>
          <cell r="R187">
            <v>0</v>
          </cell>
        </row>
        <row r="188">
          <cell r="A188" t="str">
            <v>244101</v>
          </cell>
          <cell r="B188" t="str">
            <v>Pośrednik w obrocie nieruchomościami</v>
          </cell>
          <cell r="C188">
            <v>5</v>
          </cell>
          <cell r="D188">
            <v>3</v>
          </cell>
          <cell r="E188">
            <v>1</v>
          </cell>
          <cell r="F188">
            <v>1</v>
          </cell>
          <cell r="G188">
            <v>5</v>
          </cell>
          <cell r="H188">
            <v>4</v>
          </cell>
          <cell r="I188">
            <v>0</v>
          </cell>
          <cell r="J188">
            <v>0</v>
          </cell>
          <cell r="K188">
            <v>1</v>
          </cell>
          <cell r="L188">
            <v>0</v>
          </cell>
          <cell r="M188">
            <v>3</v>
          </cell>
          <cell r="N188">
            <v>3</v>
          </cell>
          <cell r="O188">
            <v>1</v>
          </cell>
          <cell r="P188">
            <v>1</v>
          </cell>
          <cell r="Q188">
            <v>6</v>
          </cell>
          <cell r="R188">
            <v>0</v>
          </cell>
        </row>
        <row r="189">
          <cell r="A189" t="str">
            <v>244190</v>
          </cell>
          <cell r="B189" t="str">
            <v>Pozostali specjaliści do spraw rynku nieruchomości</v>
          </cell>
          <cell r="C189">
            <v>1</v>
          </cell>
          <cell r="D189">
            <v>1</v>
          </cell>
          <cell r="E189">
            <v>1</v>
          </cell>
          <cell r="F189">
            <v>1</v>
          </cell>
          <cell r="G189">
            <v>2</v>
          </cell>
          <cell r="H189">
            <v>2</v>
          </cell>
          <cell r="I189">
            <v>1</v>
          </cell>
          <cell r="J189">
            <v>1</v>
          </cell>
          <cell r="K189">
            <v>0</v>
          </cell>
          <cell r="L189">
            <v>0</v>
          </cell>
          <cell r="M189">
            <v>1</v>
          </cell>
          <cell r="N189">
            <v>1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</row>
        <row r="190">
          <cell r="A190" t="str">
            <v>251401</v>
          </cell>
          <cell r="B190" t="str">
            <v>Programista  aplikacji</v>
          </cell>
          <cell r="C190">
            <v>3</v>
          </cell>
          <cell r="D190">
            <v>2</v>
          </cell>
          <cell r="E190">
            <v>0</v>
          </cell>
          <cell r="F190">
            <v>0</v>
          </cell>
          <cell r="G190">
            <v>3</v>
          </cell>
          <cell r="H190">
            <v>2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2</v>
          </cell>
          <cell r="N190">
            <v>2</v>
          </cell>
          <cell r="O190">
            <v>1</v>
          </cell>
          <cell r="P190">
            <v>0</v>
          </cell>
          <cell r="Q190">
            <v>1</v>
          </cell>
          <cell r="R190">
            <v>0</v>
          </cell>
        </row>
        <row r="191">
          <cell r="A191" t="str">
            <v>251902</v>
          </cell>
          <cell r="B191" t="str">
            <v>Specjalista zastosowań informatyki</v>
          </cell>
          <cell r="C191">
            <v>14</v>
          </cell>
          <cell r="D191">
            <v>4</v>
          </cell>
          <cell r="E191">
            <v>5</v>
          </cell>
          <cell r="F191">
            <v>0</v>
          </cell>
          <cell r="G191">
            <v>11</v>
          </cell>
          <cell r="H191">
            <v>3</v>
          </cell>
          <cell r="I191">
            <v>2</v>
          </cell>
          <cell r="J191">
            <v>0</v>
          </cell>
          <cell r="K191">
            <v>2</v>
          </cell>
          <cell r="L191">
            <v>1</v>
          </cell>
          <cell r="M191">
            <v>4</v>
          </cell>
          <cell r="N191">
            <v>0</v>
          </cell>
          <cell r="O191">
            <v>3</v>
          </cell>
          <cell r="P191">
            <v>2</v>
          </cell>
          <cell r="Q191">
            <v>1</v>
          </cell>
          <cell r="R191">
            <v>1</v>
          </cell>
        </row>
        <row r="192">
          <cell r="A192" t="str">
            <v>251903</v>
          </cell>
          <cell r="B192" t="str">
            <v>Tester oprogramowania komputerowego</v>
          </cell>
          <cell r="C192">
            <v>1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</row>
        <row r="193">
          <cell r="A193" t="str">
            <v>252101</v>
          </cell>
          <cell r="B193" t="str">
            <v>Administrator baz danych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1</v>
          </cell>
          <cell r="H193">
            <v>1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1</v>
          </cell>
          <cell r="N193">
            <v>1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</row>
        <row r="194">
          <cell r="A194" t="str">
            <v>252103</v>
          </cell>
          <cell r="B194" t="str">
            <v>Projektant baz danych</v>
          </cell>
          <cell r="C194">
            <v>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</row>
        <row r="195">
          <cell r="A195" t="str">
            <v>252290</v>
          </cell>
          <cell r="B195" t="str">
            <v>Pozostali administratorzy systemów komputerowych</v>
          </cell>
          <cell r="C195">
            <v>1</v>
          </cell>
          <cell r="D195">
            <v>0</v>
          </cell>
          <cell r="E195">
            <v>0</v>
          </cell>
          <cell r="F195">
            <v>0</v>
          </cell>
          <cell r="G195">
            <v>1</v>
          </cell>
          <cell r="H195">
            <v>0</v>
          </cell>
          <cell r="I195">
            <v>0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</row>
        <row r="196">
          <cell r="A196" t="str">
            <v>252301</v>
          </cell>
          <cell r="B196" t="str">
            <v>Administrator sieci informatycznej</v>
          </cell>
          <cell r="C196">
            <v>4</v>
          </cell>
          <cell r="D196">
            <v>2</v>
          </cell>
          <cell r="E196">
            <v>0</v>
          </cell>
          <cell r="F196">
            <v>0</v>
          </cell>
          <cell r="G196">
            <v>4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3</v>
          </cell>
          <cell r="N196">
            <v>0</v>
          </cell>
          <cell r="O196">
            <v>1</v>
          </cell>
          <cell r="P196">
            <v>0</v>
          </cell>
          <cell r="Q196">
            <v>1</v>
          </cell>
          <cell r="R196">
            <v>0</v>
          </cell>
        </row>
        <row r="197">
          <cell r="A197" t="str">
            <v>252302</v>
          </cell>
          <cell r="B197" t="str">
            <v>Inżynier systemów i sieci komputerowych</v>
          </cell>
          <cell r="C197">
            <v>2</v>
          </cell>
          <cell r="D197">
            <v>2</v>
          </cell>
          <cell r="E197">
            <v>0</v>
          </cell>
          <cell r="F197">
            <v>0</v>
          </cell>
          <cell r="G197">
            <v>1</v>
          </cell>
          <cell r="H197">
            <v>1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</row>
        <row r="198">
          <cell r="A198" t="str">
            <v>261901</v>
          </cell>
          <cell r="B198" t="str">
            <v>Asystent prawny</v>
          </cell>
          <cell r="C198">
            <v>53</v>
          </cell>
          <cell r="D198">
            <v>34</v>
          </cell>
          <cell r="E198">
            <v>20</v>
          </cell>
          <cell r="F198">
            <v>12</v>
          </cell>
          <cell r="G198">
            <v>35</v>
          </cell>
          <cell r="H198">
            <v>19</v>
          </cell>
          <cell r="I198">
            <v>10</v>
          </cell>
          <cell r="J198">
            <v>5</v>
          </cell>
          <cell r="K198">
            <v>2</v>
          </cell>
          <cell r="L198">
            <v>2</v>
          </cell>
          <cell r="M198">
            <v>11</v>
          </cell>
          <cell r="N198">
            <v>6</v>
          </cell>
          <cell r="O198">
            <v>4</v>
          </cell>
          <cell r="P198">
            <v>2</v>
          </cell>
          <cell r="Q198">
            <v>8</v>
          </cell>
          <cell r="R198">
            <v>0</v>
          </cell>
        </row>
        <row r="199">
          <cell r="A199" t="str">
            <v>261906</v>
          </cell>
          <cell r="B199" t="str">
            <v>Prawnik legislator</v>
          </cell>
          <cell r="C199">
            <v>4</v>
          </cell>
          <cell r="D199">
            <v>4</v>
          </cell>
          <cell r="E199">
            <v>0</v>
          </cell>
          <cell r="F199">
            <v>0</v>
          </cell>
          <cell r="G199">
            <v>3</v>
          </cell>
          <cell r="H199">
            <v>3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3</v>
          </cell>
          <cell r="N199">
            <v>3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</row>
        <row r="200">
          <cell r="A200" t="str">
            <v>261908</v>
          </cell>
          <cell r="B200" t="str">
            <v>Referendarz sądowy</v>
          </cell>
          <cell r="C200">
            <v>1</v>
          </cell>
          <cell r="D200">
            <v>1</v>
          </cell>
          <cell r="E200">
            <v>0</v>
          </cell>
          <cell r="F200">
            <v>0</v>
          </cell>
          <cell r="G200">
            <v>1</v>
          </cell>
          <cell r="H200">
            <v>1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1</v>
          </cell>
          <cell r="N200">
            <v>1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</row>
        <row r="201">
          <cell r="A201" t="str">
            <v>261990</v>
          </cell>
          <cell r="B201" t="str">
            <v>Pozostali specjaliści z dziedziny prawa gdzie indziej niesklasyfikowani</v>
          </cell>
          <cell r="C201">
            <v>4</v>
          </cell>
          <cell r="D201">
            <v>3</v>
          </cell>
          <cell r="E201">
            <v>0</v>
          </cell>
          <cell r="F201">
            <v>0</v>
          </cell>
          <cell r="G201">
            <v>3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1</v>
          </cell>
          <cell r="N201">
            <v>0</v>
          </cell>
          <cell r="O201">
            <v>2</v>
          </cell>
          <cell r="P201">
            <v>0</v>
          </cell>
          <cell r="Q201">
            <v>0</v>
          </cell>
          <cell r="R201">
            <v>0</v>
          </cell>
        </row>
        <row r="202">
          <cell r="A202" t="str">
            <v>262101</v>
          </cell>
          <cell r="B202" t="str">
            <v>Archiwista</v>
          </cell>
          <cell r="C202">
            <v>4</v>
          </cell>
          <cell r="D202">
            <v>3</v>
          </cell>
          <cell r="E202">
            <v>0</v>
          </cell>
          <cell r="F202">
            <v>0</v>
          </cell>
          <cell r="G202">
            <v>5</v>
          </cell>
          <cell r="H202">
            <v>4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3</v>
          </cell>
          <cell r="N202">
            <v>2</v>
          </cell>
          <cell r="O202">
            <v>2</v>
          </cell>
          <cell r="P202">
            <v>2</v>
          </cell>
          <cell r="Q202">
            <v>0</v>
          </cell>
          <cell r="R202">
            <v>0</v>
          </cell>
        </row>
        <row r="203">
          <cell r="A203" t="str">
            <v>262102</v>
          </cell>
          <cell r="B203" t="str">
            <v>Muzealnik</v>
          </cell>
          <cell r="C203">
            <v>7</v>
          </cell>
          <cell r="D203">
            <v>7</v>
          </cell>
          <cell r="E203">
            <v>1</v>
          </cell>
          <cell r="F203">
            <v>1</v>
          </cell>
          <cell r="G203">
            <v>3</v>
          </cell>
          <cell r="H203">
            <v>3</v>
          </cell>
          <cell r="I203">
            <v>0</v>
          </cell>
          <cell r="J203">
            <v>0</v>
          </cell>
          <cell r="K203">
            <v>1</v>
          </cell>
          <cell r="L203">
            <v>1</v>
          </cell>
          <cell r="M203">
            <v>2</v>
          </cell>
          <cell r="N203">
            <v>2</v>
          </cell>
          <cell r="O203">
            <v>0</v>
          </cell>
          <cell r="P203">
            <v>0</v>
          </cell>
          <cell r="Q203">
            <v>2</v>
          </cell>
          <cell r="R203">
            <v>0</v>
          </cell>
        </row>
        <row r="204">
          <cell r="A204" t="str">
            <v>262203</v>
          </cell>
          <cell r="B204" t="str">
            <v>Bibliotekoznawca</v>
          </cell>
          <cell r="C204">
            <v>11</v>
          </cell>
          <cell r="D204">
            <v>9</v>
          </cell>
          <cell r="E204">
            <v>3</v>
          </cell>
          <cell r="F204">
            <v>3</v>
          </cell>
          <cell r="G204">
            <v>9</v>
          </cell>
          <cell r="H204">
            <v>8</v>
          </cell>
          <cell r="I204">
            <v>1</v>
          </cell>
          <cell r="J204">
            <v>1</v>
          </cell>
          <cell r="K204">
            <v>2</v>
          </cell>
          <cell r="L204">
            <v>1</v>
          </cell>
          <cell r="M204">
            <v>6</v>
          </cell>
          <cell r="N204">
            <v>6</v>
          </cell>
          <cell r="O204">
            <v>1</v>
          </cell>
          <cell r="P204">
            <v>1</v>
          </cell>
          <cell r="Q204">
            <v>0</v>
          </cell>
          <cell r="R204">
            <v>0</v>
          </cell>
        </row>
        <row r="205">
          <cell r="A205" t="str">
            <v>262290</v>
          </cell>
          <cell r="B205" t="str">
            <v>Pozostali bibliotekoznawcy i specjaliści zarządzania informacją</v>
          </cell>
          <cell r="C205">
            <v>4</v>
          </cell>
          <cell r="D205">
            <v>4</v>
          </cell>
          <cell r="E205">
            <v>2</v>
          </cell>
          <cell r="F205">
            <v>2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</row>
        <row r="206">
          <cell r="A206" t="str">
            <v>263101</v>
          </cell>
          <cell r="B206" t="str">
            <v>Ekonometryk</v>
          </cell>
          <cell r="C206">
            <v>1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</row>
        <row r="207">
          <cell r="A207" t="str">
            <v>263102</v>
          </cell>
          <cell r="B207" t="str">
            <v>Ekonomista</v>
          </cell>
          <cell r="C207">
            <v>41</v>
          </cell>
          <cell r="D207">
            <v>25</v>
          </cell>
          <cell r="E207">
            <v>8</v>
          </cell>
          <cell r="F207">
            <v>4</v>
          </cell>
          <cell r="G207">
            <v>34</v>
          </cell>
          <cell r="H207">
            <v>17</v>
          </cell>
          <cell r="I207">
            <v>2</v>
          </cell>
          <cell r="J207">
            <v>1</v>
          </cell>
          <cell r="K207">
            <v>2</v>
          </cell>
          <cell r="L207">
            <v>0</v>
          </cell>
          <cell r="M207">
            <v>17</v>
          </cell>
          <cell r="N207">
            <v>10</v>
          </cell>
          <cell r="O207">
            <v>9</v>
          </cell>
          <cell r="P207">
            <v>3</v>
          </cell>
          <cell r="Q207">
            <v>0</v>
          </cell>
          <cell r="R207">
            <v>0</v>
          </cell>
        </row>
        <row r="208">
          <cell r="A208" t="str">
            <v>263201</v>
          </cell>
          <cell r="B208" t="str">
            <v>Archeolog</v>
          </cell>
          <cell r="C208">
            <v>13</v>
          </cell>
          <cell r="D208">
            <v>10</v>
          </cell>
          <cell r="E208">
            <v>4</v>
          </cell>
          <cell r="F208">
            <v>2</v>
          </cell>
          <cell r="G208">
            <v>10</v>
          </cell>
          <cell r="H208">
            <v>6</v>
          </cell>
          <cell r="I208">
            <v>2</v>
          </cell>
          <cell r="J208">
            <v>0</v>
          </cell>
          <cell r="K208">
            <v>2</v>
          </cell>
          <cell r="L208">
            <v>2</v>
          </cell>
          <cell r="M208">
            <v>4</v>
          </cell>
          <cell r="N208">
            <v>1</v>
          </cell>
          <cell r="O208">
            <v>1</v>
          </cell>
          <cell r="P208">
            <v>1</v>
          </cell>
          <cell r="Q208">
            <v>0</v>
          </cell>
          <cell r="R208">
            <v>0</v>
          </cell>
        </row>
        <row r="209">
          <cell r="A209" t="str">
            <v>263202</v>
          </cell>
          <cell r="B209" t="str">
            <v>Etnograf</v>
          </cell>
          <cell r="C209">
            <v>2</v>
          </cell>
          <cell r="D209">
            <v>2</v>
          </cell>
          <cell r="E209">
            <v>1</v>
          </cell>
          <cell r="F209">
            <v>1</v>
          </cell>
          <cell r="G209">
            <v>3</v>
          </cell>
          <cell r="H209">
            <v>3</v>
          </cell>
          <cell r="I209">
            <v>1</v>
          </cell>
          <cell r="J209">
            <v>1</v>
          </cell>
          <cell r="K209">
            <v>0</v>
          </cell>
          <cell r="L209">
            <v>0</v>
          </cell>
          <cell r="M209">
            <v>1</v>
          </cell>
          <cell r="N209">
            <v>1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</row>
        <row r="210">
          <cell r="A210" t="str">
            <v>263203</v>
          </cell>
          <cell r="B210" t="str">
            <v>Kulturoznawca</v>
          </cell>
          <cell r="C210">
            <v>10</v>
          </cell>
          <cell r="D210">
            <v>7</v>
          </cell>
          <cell r="E210">
            <v>3</v>
          </cell>
          <cell r="F210">
            <v>2</v>
          </cell>
          <cell r="G210">
            <v>5</v>
          </cell>
          <cell r="H210">
            <v>2</v>
          </cell>
          <cell r="I210">
            <v>1</v>
          </cell>
          <cell r="J210">
            <v>0</v>
          </cell>
          <cell r="K210">
            <v>1</v>
          </cell>
          <cell r="L210">
            <v>1</v>
          </cell>
          <cell r="M210">
            <v>1</v>
          </cell>
          <cell r="N210">
            <v>1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</row>
        <row r="211">
          <cell r="A211" t="str">
            <v>263204</v>
          </cell>
          <cell r="B211" t="str">
            <v>Socjolog</v>
          </cell>
          <cell r="C211">
            <v>13</v>
          </cell>
          <cell r="D211">
            <v>9</v>
          </cell>
          <cell r="E211">
            <v>5</v>
          </cell>
          <cell r="F211">
            <v>3</v>
          </cell>
          <cell r="G211">
            <v>7</v>
          </cell>
          <cell r="H211">
            <v>5</v>
          </cell>
          <cell r="I211">
            <v>2</v>
          </cell>
          <cell r="J211">
            <v>1</v>
          </cell>
          <cell r="K211">
            <v>0</v>
          </cell>
          <cell r="L211">
            <v>0</v>
          </cell>
          <cell r="M211">
            <v>3</v>
          </cell>
          <cell r="N211">
            <v>2</v>
          </cell>
          <cell r="O211">
            <v>2</v>
          </cell>
          <cell r="P211">
            <v>2</v>
          </cell>
          <cell r="Q211">
            <v>0</v>
          </cell>
          <cell r="R211">
            <v>0</v>
          </cell>
        </row>
        <row r="212">
          <cell r="A212" t="str">
            <v>263301</v>
          </cell>
          <cell r="B212" t="str">
            <v>Filozof</v>
          </cell>
          <cell r="C212">
            <v>17</v>
          </cell>
          <cell r="D212">
            <v>13</v>
          </cell>
          <cell r="E212">
            <v>6</v>
          </cell>
          <cell r="F212">
            <v>3</v>
          </cell>
          <cell r="G212">
            <v>11</v>
          </cell>
          <cell r="H212">
            <v>8</v>
          </cell>
          <cell r="I212">
            <v>1</v>
          </cell>
          <cell r="J212">
            <v>1</v>
          </cell>
          <cell r="K212">
            <v>1</v>
          </cell>
          <cell r="L212">
            <v>1</v>
          </cell>
          <cell r="M212">
            <v>6</v>
          </cell>
          <cell r="N212">
            <v>3</v>
          </cell>
          <cell r="O212">
            <v>2</v>
          </cell>
          <cell r="P212">
            <v>2</v>
          </cell>
          <cell r="Q212">
            <v>0</v>
          </cell>
          <cell r="R212">
            <v>0</v>
          </cell>
        </row>
        <row r="213">
          <cell r="A213" t="str">
            <v>263302</v>
          </cell>
          <cell r="B213" t="str">
            <v>Historyk</v>
          </cell>
          <cell r="C213">
            <v>19</v>
          </cell>
          <cell r="D213">
            <v>10</v>
          </cell>
          <cell r="E213">
            <v>4</v>
          </cell>
          <cell r="F213">
            <v>2</v>
          </cell>
          <cell r="G213">
            <v>14</v>
          </cell>
          <cell r="H213">
            <v>7</v>
          </cell>
          <cell r="I213">
            <v>2</v>
          </cell>
          <cell r="J213">
            <v>1</v>
          </cell>
          <cell r="K213">
            <v>2</v>
          </cell>
          <cell r="L213">
            <v>1</v>
          </cell>
          <cell r="M213">
            <v>4</v>
          </cell>
          <cell r="N213">
            <v>3</v>
          </cell>
          <cell r="O213">
            <v>3</v>
          </cell>
          <cell r="P213">
            <v>0</v>
          </cell>
          <cell r="Q213">
            <v>0</v>
          </cell>
          <cell r="R213">
            <v>0</v>
          </cell>
        </row>
        <row r="214">
          <cell r="A214" t="str">
            <v>263303</v>
          </cell>
          <cell r="B214" t="str">
            <v>Historyk sztuki</v>
          </cell>
          <cell r="C214">
            <v>6</v>
          </cell>
          <cell r="D214">
            <v>5</v>
          </cell>
          <cell r="E214">
            <v>0</v>
          </cell>
          <cell r="F214">
            <v>0</v>
          </cell>
          <cell r="G214">
            <v>5</v>
          </cell>
          <cell r="H214">
            <v>5</v>
          </cell>
          <cell r="I214">
            <v>0</v>
          </cell>
          <cell r="J214">
            <v>0</v>
          </cell>
          <cell r="K214">
            <v>1</v>
          </cell>
          <cell r="L214">
            <v>1</v>
          </cell>
          <cell r="M214">
            <v>2</v>
          </cell>
          <cell r="N214">
            <v>2</v>
          </cell>
          <cell r="O214">
            <v>1</v>
          </cell>
          <cell r="P214">
            <v>1</v>
          </cell>
          <cell r="Q214">
            <v>0</v>
          </cell>
          <cell r="R214">
            <v>0</v>
          </cell>
        </row>
        <row r="215">
          <cell r="A215" t="str">
            <v>263304</v>
          </cell>
          <cell r="B215" t="str">
            <v>Politolog</v>
          </cell>
          <cell r="C215">
            <v>20</v>
          </cell>
          <cell r="D215">
            <v>9</v>
          </cell>
          <cell r="E215">
            <v>8</v>
          </cell>
          <cell r="F215">
            <v>5</v>
          </cell>
          <cell r="G215">
            <v>11</v>
          </cell>
          <cell r="H215">
            <v>5</v>
          </cell>
          <cell r="I215">
            <v>2</v>
          </cell>
          <cell r="J215">
            <v>2</v>
          </cell>
          <cell r="K215">
            <v>0</v>
          </cell>
          <cell r="L215">
            <v>0</v>
          </cell>
          <cell r="M215">
            <v>7</v>
          </cell>
          <cell r="N215">
            <v>3</v>
          </cell>
          <cell r="O215">
            <v>1</v>
          </cell>
          <cell r="P215">
            <v>0</v>
          </cell>
          <cell r="Q215">
            <v>0</v>
          </cell>
          <cell r="R215">
            <v>0</v>
          </cell>
        </row>
        <row r="216">
          <cell r="A216" t="str">
            <v>263305</v>
          </cell>
          <cell r="B216" t="str">
            <v>Specjalista polityki społecznej</v>
          </cell>
          <cell r="C216">
            <v>10</v>
          </cell>
          <cell r="D216">
            <v>5</v>
          </cell>
          <cell r="E216">
            <v>2</v>
          </cell>
          <cell r="F216">
            <v>0</v>
          </cell>
          <cell r="G216">
            <v>8</v>
          </cell>
          <cell r="H216">
            <v>3</v>
          </cell>
          <cell r="I216">
            <v>2</v>
          </cell>
          <cell r="J216">
            <v>0</v>
          </cell>
          <cell r="K216">
            <v>1</v>
          </cell>
          <cell r="L216">
            <v>1</v>
          </cell>
          <cell r="M216">
            <v>2</v>
          </cell>
          <cell r="N216">
            <v>1</v>
          </cell>
          <cell r="O216">
            <v>1</v>
          </cell>
          <cell r="P216">
            <v>1</v>
          </cell>
          <cell r="Q216">
            <v>0</v>
          </cell>
          <cell r="R216">
            <v>0</v>
          </cell>
        </row>
        <row r="217">
          <cell r="A217" t="str">
            <v>263306</v>
          </cell>
          <cell r="B217" t="str">
            <v>Teolog</v>
          </cell>
          <cell r="C217">
            <v>4</v>
          </cell>
          <cell r="D217">
            <v>4</v>
          </cell>
          <cell r="E217">
            <v>2</v>
          </cell>
          <cell r="F217">
            <v>2</v>
          </cell>
          <cell r="G217">
            <v>4</v>
          </cell>
          <cell r="H217">
            <v>4</v>
          </cell>
          <cell r="I217">
            <v>2</v>
          </cell>
          <cell r="J217">
            <v>2</v>
          </cell>
          <cell r="K217">
            <v>0</v>
          </cell>
          <cell r="L217">
            <v>0</v>
          </cell>
          <cell r="M217">
            <v>2</v>
          </cell>
          <cell r="N217">
            <v>2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</row>
        <row r="218">
          <cell r="A218" t="str">
            <v>263401</v>
          </cell>
          <cell r="B218" t="str">
            <v>Psycholog</v>
          </cell>
          <cell r="C218">
            <v>4</v>
          </cell>
          <cell r="D218">
            <v>3</v>
          </cell>
          <cell r="E218">
            <v>2</v>
          </cell>
          <cell r="F218">
            <v>2</v>
          </cell>
          <cell r="G218">
            <v>1</v>
          </cell>
          <cell r="H218">
            <v>1</v>
          </cell>
          <cell r="I218">
            <v>1</v>
          </cell>
          <cell r="J218">
            <v>1</v>
          </cell>
          <cell r="K218">
            <v>1</v>
          </cell>
          <cell r="L218">
            <v>1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1</v>
          </cell>
          <cell r="R218">
            <v>0</v>
          </cell>
        </row>
        <row r="219">
          <cell r="A219" t="str">
            <v>263506</v>
          </cell>
          <cell r="B219" t="str">
            <v>Wychowawca w jednostkach penitencjarnych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2</v>
          </cell>
          <cell r="R219">
            <v>0</v>
          </cell>
        </row>
        <row r="220">
          <cell r="A220" t="str">
            <v>263590</v>
          </cell>
          <cell r="B220" t="str">
            <v>Pozostali specjaliści do spraw społecznych</v>
          </cell>
          <cell r="C220">
            <v>2</v>
          </cell>
          <cell r="D220">
            <v>0</v>
          </cell>
          <cell r="E220">
            <v>0</v>
          </cell>
          <cell r="F220">
            <v>0</v>
          </cell>
          <cell r="G220">
            <v>1</v>
          </cell>
          <cell r="H220">
            <v>0</v>
          </cell>
          <cell r="I220">
            <v>0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</row>
        <row r="221">
          <cell r="A221" t="str">
            <v>264102</v>
          </cell>
          <cell r="B221" t="str">
            <v>Pisarz</v>
          </cell>
          <cell r="C221">
            <v>1</v>
          </cell>
          <cell r="D221">
            <v>0</v>
          </cell>
          <cell r="E221">
            <v>1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</row>
        <row r="222">
          <cell r="A222" t="str">
            <v>264104</v>
          </cell>
          <cell r="B222" t="str">
            <v>Redaktor wydawniczy</v>
          </cell>
          <cell r="C222">
            <v>1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</row>
        <row r="223">
          <cell r="A223" t="str">
            <v>264201</v>
          </cell>
          <cell r="B223" t="str">
            <v>Dziennikarz</v>
          </cell>
          <cell r="C223">
            <v>6</v>
          </cell>
          <cell r="D223">
            <v>4</v>
          </cell>
          <cell r="E223">
            <v>2</v>
          </cell>
          <cell r="F223">
            <v>1</v>
          </cell>
          <cell r="G223">
            <v>9</v>
          </cell>
          <cell r="H223">
            <v>4</v>
          </cell>
          <cell r="I223">
            <v>1</v>
          </cell>
          <cell r="J223">
            <v>1</v>
          </cell>
          <cell r="K223">
            <v>0</v>
          </cell>
          <cell r="L223">
            <v>0</v>
          </cell>
          <cell r="M223">
            <v>5</v>
          </cell>
          <cell r="N223">
            <v>2</v>
          </cell>
          <cell r="O223">
            <v>3</v>
          </cell>
          <cell r="P223">
            <v>1</v>
          </cell>
          <cell r="Q223">
            <v>2</v>
          </cell>
          <cell r="R223">
            <v>0</v>
          </cell>
        </row>
        <row r="224">
          <cell r="A224" t="str">
            <v>264301</v>
          </cell>
          <cell r="B224" t="str">
            <v>Filolog – filologia klasyczna</v>
          </cell>
          <cell r="C224">
            <v>2</v>
          </cell>
          <cell r="D224">
            <v>2</v>
          </cell>
          <cell r="E224">
            <v>0</v>
          </cell>
          <cell r="F224">
            <v>0</v>
          </cell>
          <cell r="G224">
            <v>1</v>
          </cell>
          <cell r="H224">
            <v>1</v>
          </cell>
          <cell r="I224">
            <v>0</v>
          </cell>
          <cell r="J224">
            <v>0</v>
          </cell>
          <cell r="K224">
            <v>1</v>
          </cell>
          <cell r="L224">
            <v>1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</row>
        <row r="225">
          <cell r="A225" t="str">
            <v>264302</v>
          </cell>
          <cell r="B225" t="str">
            <v>Filolog – filologia obcojęzyczna</v>
          </cell>
          <cell r="C225">
            <v>21</v>
          </cell>
          <cell r="D225">
            <v>17</v>
          </cell>
          <cell r="E225">
            <v>7</v>
          </cell>
          <cell r="F225">
            <v>6</v>
          </cell>
          <cell r="G225">
            <v>14</v>
          </cell>
          <cell r="H225">
            <v>12</v>
          </cell>
          <cell r="I225">
            <v>2</v>
          </cell>
          <cell r="J225">
            <v>2</v>
          </cell>
          <cell r="K225">
            <v>1</v>
          </cell>
          <cell r="L225">
            <v>1</v>
          </cell>
          <cell r="M225">
            <v>8</v>
          </cell>
          <cell r="N225">
            <v>7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</row>
        <row r="226">
          <cell r="A226" t="str">
            <v>264303</v>
          </cell>
          <cell r="B226" t="str">
            <v>Filolog –  filologia polska</v>
          </cell>
          <cell r="C226">
            <v>9</v>
          </cell>
          <cell r="D226">
            <v>6</v>
          </cell>
          <cell r="E226">
            <v>3</v>
          </cell>
          <cell r="F226">
            <v>1</v>
          </cell>
          <cell r="G226">
            <v>6</v>
          </cell>
          <cell r="H226">
            <v>2</v>
          </cell>
          <cell r="I226">
            <v>1</v>
          </cell>
          <cell r="J226">
            <v>0</v>
          </cell>
          <cell r="K226">
            <v>1</v>
          </cell>
          <cell r="L226">
            <v>1</v>
          </cell>
          <cell r="M226">
            <v>1</v>
          </cell>
          <cell r="N226">
            <v>0</v>
          </cell>
          <cell r="O226">
            <v>1</v>
          </cell>
          <cell r="P226">
            <v>1</v>
          </cell>
          <cell r="Q226">
            <v>0</v>
          </cell>
          <cell r="R226">
            <v>0</v>
          </cell>
        </row>
        <row r="227">
          <cell r="A227" t="str">
            <v>264315</v>
          </cell>
          <cell r="B227" t="str">
            <v>Tłumacz tekstów</v>
          </cell>
          <cell r="C227">
            <v>2</v>
          </cell>
          <cell r="D227">
            <v>2</v>
          </cell>
          <cell r="E227">
            <v>0</v>
          </cell>
          <cell r="F227">
            <v>0</v>
          </cell>
          <cell r="G227">
            <v>4</v>
          </cell>
          <cell r="H227">
            <v>3</v>
          </cell>
          <cell r="I227">
            <v>0</v>
          </cell>
          <cell r="J227">
            <v>0</v>
          </cell>
          <cell r="K227">
            <v>1</v>
          </cell>
          <cell r="L227">
            <v>1</v>
          </cell>
          <cell r="M227">
            <v>3</v>
          </cell>
          <cell r="N227">
            <v>2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</row>
        <row r="228">
          <cell r="A228" t="str">
            <v>264390</v>
          </cell>
          <cell r="B228" t="str">
            <v>Pozostali filolodzy i tłumacze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1</v>
          </cell>
          <cell r="R228">
            <v>0</v>
          </cell>
        </row>
        <row r="229">
          <cell r="A229" t="str">
            <v>265102</v>
          </cell>
          <cell r="B229" t="str">
            <v>Artysta grafik</v>
          </cell>
          <cell r="C229">
            <v>4</v>
          </cell>
          <cell r="D229">
            <v>2</v>
          </cell>
          <cell r="E229">
            <v>0</v>
          </cell>
          <cell r="F229">
            <v>0</v>
          </cell>
          <cell r="G229">
            <v>6</v>
          </cell>
          <cell r="H229">
            <v>3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3</v>
          </cell>
          <cell r="N229">
            <v>2</v>
          </cell>
          <cell r="O229">
            <v>1</v>
          </cell>
          <cell r="P229">
            <v>0</v>
          </cell>
          <cell r="Q229">
            <v>0</v>
          </cell>
          <cell r="R229">
            <v>0</v>
          </cell>
        </row>
        <row r="230">
          <cell r="A230" t="str">
            <v>265103</v>
          </cell>
          <cell r="B230" t="str">
            <v>Artysta malarz</v>
          </cell>
          <cell r="C230">
            <v>5</v>
          </cell>
          <cell r="D230">
            <v>3</v>
          </cell>
          <cell r="E230">
            <v>2</v>
          </cell>
          <cell r="F230">
            <v>2</v>
          </cell>
          <cell r="G230">
            <v>5</v>
          </cell>
          <cell r="H230">
            <v>3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2</v>
          </cell>
          <cell r="N230">
            <v>1</v>
          </cell>
          <cell r="O230">
            <v>1</v>
          </cell>
          <cell r="P230">
            <v>1</v>
          </cell>
          <cell r="Q230">
            <v>0</v>
          </cell>
          <cell r="R230">
            <v>0</v>
          </cell>
        </row>
        <row r="231">
          <cell r="A231" t="str">
            <v>265104</v>
          </cell>
          <cell r="B231" t="str">
            <v>Artysta rzeźbiarz</v>
          </cell>
          <cell r="C231">
            <v>3</v>
          </cell>
          <cell r="D231">
            <v>2</v>
          </cell>
          <cell r="E231">
            <v>1</v>
          </cell>
          <cell r="F231">
            <v>1</v>
          </cell>
          <cell r="G231">
            <v>2</v>
          </cell>
          <cell r="H231">
            <v>2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</row>
        <row r="232">
          <cell r="A232" t="str">
            <v>265105</v>
          </cell>
          <cell r="B232" t="str">
            <v>Konserwator dzieł sztuki</v>
          </cell>
          <cell r="C232">
            <v>19</v>
          </cell>
          <cell r="D232">
            <v>13</v>
          </cell>
          <cell r="E232">
            <v>9</v>
          </cell>
          <cell r="F232">
            <v>5</v>
          </cell>
          <cell r="G232">
            <v>14</v>
          </cell>
          <cell r="H232">
            <v>9</v>
          </cell>
          <cell r="I232">
            <v>4</v>
          </cell>
          <cell r="J232">
            <v>2</v>
          </cell>
          <cell r="K232">
            <v>1</v>
          </cell>
          <cell r="L232">
            <v>0</v>
          </cell>
          <cell r="M232">
            <v>8</v>
          </cell>
          <cell r="N232">
            <v>6</v>
          </cell>
          <cell r="O232">
            <v>1</v>
          </cell>
          <cell r="P232">
            <v>1</v>
          </cell>
          <cell r="Q232">
            <v>1</v>
          </cell>
          <cell r="R232">
            <v>0</v>
          </cell>
        </row>
        <row r="233">
          <cell r="A233" t="str">
            <v>265190</v>
          </cell>
          <cell r="B233" t="str">
            <v>Pozostali artyści plastycy</v>
          </cell>
          <cell r="C233">
            <v>4</v>
          </cell>
          <cell r="D233">
            <v>4</v>
          </cell>
          <cell r="E233">
            <v>0</v>
          </cell>
          <cell r="F233">
            <v>0</v>
          </cell>
          <cell r="G233">
            <v>2</v>
          </cell>
          <cell r="H233">
            <v>2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2</v>
          </cell>
          <cell r="N233">
            <v>2</v>
          </cell>
          <cell r="O233">
            <v>0</v>
          </cell>
          <cell r="P233">
            <v>0</v>
          </cell>
          <cell r="Q233">
            <v>1</v>
          </cell>
          <cell r="R233">
            <v>0</v>
          </cell>
        </row>
        <row r="234">
          <cell r="A234" t="str">
            <v>265201</v>
          </cell>
          <cell r="B234" t="str">
            <v>Artysta muzyk instrumentalista</v>
          </cell>
          <cell r="C234">
            <v>1</v>
          </cell>
          <cell r="D234">
            <v>1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</row>
        <row r="235">
          <cell r="A235" t="str">
            <v>265207</v>
          </cell>
          <cell r="B235" t="str">
            <v>Piosenkarz</v>
          </cell>
          <cell r="C235">
            <v>1</v>
          </cell>
          <cell r="D235">
            <v>1</v>
          </cell>
          <cell r="E235">
            <v>1</v>
          </cell>
          <cell r="F235">
            <v>1</v>
          </cell>
          <cell r="G235">
            <v>1</v>
          </cell>
          <cell r="H235">
            <v>1</v>
          </cell>
          <cell r="I235">
            <v>1</v>
          </cell>
          <cell r="J235">
            <v>1</v>
          </cell>
          <cell r="K235">
            <v>0</v>
          </cell>
          <cell r="L235">
            <v>0</v>
          </cell>
          <cell r="M235">
            <v>1</v>
          </cell>
          <cell r="N235">
            <v>1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</row>
        <row r="236">
          <cell r="A236" t="str">
            <v>265501</v>
          </cell>
          <cell r="B236" t="str">
            <v>Aktor</v>
          </cell>
          <cell r="C236">
            <v>4</v>
          </cell>
          <cell r="D236">
            <v>1</v>
          </cell>
          <cell r="E236">
            <v>1</v>
          </cell>
          <cell r="F236">
            <v>0</v>
          </cell>
          <cell r="G236">
            <v>2</v>
          </cell>
          <cell r="H236">
            <v>1</v>
          </cell>
          <cell r="I236">
            <v>1</v>
          </cell>
          <cell r="J236">
            <v>0</v>
          </cell>
          <cell r="K236">
            <v>0</v>
          </cell>
          <cell r="L236">
            <v>0</v>
          </cell>
          <cell r="M236">
            <v>2</v>
          </cell>
          <cell r="N236">
            <v>1</v>
          </cell>
          <cell r="O236">
            <v>0</v>
          </cell>
          <cell r="P236">
            <v>0</v>
          </cell>
          <cell r="Q236">
            <v>1</v>
          </cell>
          <cell r="R236">
            <v>0</v>
          </cell>
        </row>
        <row r="237">
          <cell r="A237" t="str">
            <v>265601</v>
          </cell>
          <cell r="B237" t="str">
            <v>Komentator sportowy</v>
          </cell>
          <cell r="C237">
            <v>1</v>
          </cell>
          <cell r="D237">
            <v>1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</row>
        <row r="238">
          <cell r="A238" t="str">
            <v>265603</v>
          </cell>
          <cell r="B238" t="str">
            <v>Lektor dialogów filmowych i radiowych</v>
          </cell>
          <cell r="C238">
            <v>1</v>
          </cell>
          <cell r="D238">
            <v>1</v>
          </cell>
          <cell r="E238">
            <v>0</v>
          </cell>
          <cell r="F238">
            <v>0</v>
          </cell>
          <cell r="G238">
            <v>1</v>
          </cell>
          <cell r="H238">
            <v>1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1</v>
          </cell>
          <cell r="N238">
            <v>1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</row>
        <row r="239">
          <cell r="A239" t="str">
            <v>265604</v>
          </cell>
          <cell r="B239" t="str">
            <v>Prezenter muzyczny (discjockey)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1</v>
          </cell>
          <cell r="R239">
            <v>0</v>
          </cell>
        </row>
        <row r="240">
          <cell r="A240" t="str">
            <v>311101</v>
          </cell>
          <cell r="B240" t="str">
            <v>Laborant chemiczny</v>
          </cell>
          <cell r="C240">
            <v>24</v>
          </cell>
          <cell r="D240">
            <v>23</v>
          </cell>
          <cell r="E240">
            <v>0</v>
          </cell>
          <cell r="F240">
            <v>0</v>
          </cell>
          <cell r="G240">
            <v>18</v>
          </cell>
          <cell r="H240">
            <v>17</v>
          </cell>
          <cell r="I240">
            <v>0</v>
          </cell>
          <cell r="J240">
            <v>0</v>
          </cell>
          <cell r="K240">
            <v>3</v>
          </cell>
          <cell r="L240">
            <v>3</v>
          </cell>
          <cell r="M240">
            <v>13</v>
          </cell>
          <cell r="N240">
            <v>12</v>
          </cell>
          <cell r="O240">
            <v>2</v>
          </cell>
          <cell r="P240">
            <v>2</v>
          </cell>
          <cell r="Q240">
            <v>0</v>
          </cell>
          <cell r="R240">
            <v>0</v>
          </cell>
        </row>
        <row r="241">
          <cell r="A241" t="str">
            <v>311103</v>
          </cell>
          <cell r="B241" t="str">
            <v>Technik analityk S</v>
          </cell>
          <cell r="C241">
            <v>1</v>
          </cell>
          <cell r="D241">
            <v>0</v>
          </cell>
          <cell r="E241">
            <v>0</v>
          </cell>
          <cell r="F241">
            <v>0</v>
          </cell>
          <cell r="G241">
            <v>3</v>
          </cell>
          <cell r="H241">
            <v>2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2</v>
          </cell>
          <cell r="N241">
            <v>1</v>
          </cell>
          <cell r="O241">
            <v>1</v>
          </cell>
          <cell r="P241">
            <v>1</v>
          </cell>
          <cell r="Q241">
            <v>0</v>
          </cell>
          <cell r="R241">
            <v>0</v>
          </cell>
        </row>
        <row r="242">
          <cell r="A242" t="str">
            <v>311104</v>
          </cell>
          <cell r="B242" t="str">
            <v>Technik geodeta S</v>
          </cell>
          <cell r="C242">
            <v>10</v>
          </cell>
          <cell r="D242">
            <v>3</v>
          </cell>
          <cell r="E242">
            <v>0</v>
          </cell>
          <cell r="F242">
            <v>0</v>
          </cell>
          <cell r="G242">
            <v>15</v>
          </cell>
          <cell r="H242">
            <v>6</v>
          </cell>
          <cell r="I242">
            <v>1</v>
          </cell>
          <cell r="J242">
            <v>1</v>
          </cell>
          <cell r="K242">
            <v>3</v>
          </cell>
          <cell r="L242">
            <v>2</v>
          </cell>
          <cell r="M242">
            <v>7</v>
          </cell>
          <cell r="N242">
            <v>4</v>
          </cell>
          <cell r="O242">
            <v>4</v>
          </cell>
          <cell r="P242">
            <v>0</v>
          </cell>
          <cell r="Q242">
            <v>2</v>
          </cell>
          <cell r="R242">
            <v>0</v>
          </cell>
        </row>
        <row r="243">
          <cell r="A243" t="str">
            <v>311105</v>
          </cell>
          <cell r="B243" t="str">
            <v>Technik geofizyk S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1</v>
          </cell>
          <cell r="H243">
            <v>1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1</v>
          </cell>
          <cell r="P243">
            <v>1</v>
          </cell>
          <cell r="Q243">
            <v>0</v>
          </cell>
          <cell r="R243">
            <v>0</v>
          </cell>
        </row>
        <row r="244">
          <cell r="A244" t="str">
            <v>311190</v>
          </cell>
          <cell r="B244" t="str">
            <v>Pozostali technicy nauk chemicznych, fizycznych i pokrewni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1</v>
          </cell>
          <cell r="H244">
            <v>1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1</v>
          </cell>
          <cell r="P244">
            <v>1</v>
          </cell>
          <cell r="Q244">
            <v>0</v>
          </cell>
          <cell r="R244">
            <v>0</v>
          </cell>
        </row>
        <row r="245">
          <cell r="A245" t="str">
            <v>311201</v>
          </cell>
          <cell r="B245" t="str">
            <v>Kosztorysant budowlany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4</v>
          </cell>
          <cell r="R245">
            <v>0</v>
          </cell>
        </row>
        <row r="246">
          <cell r="A246" t="str">
            <v>311204</v>
          </cell>
          <cell r="B246" t="str">
            <v>Technik budownictwa S</v>
          </cell>
          <cell r="C246">
            <v>57</v>
          </cell>
          <cell r="D246">
            <v>12</v>
          </cell>
          <cell r="E246">
            <v>2</v>
          </cell>
          <cell r="F246">
            <v>1</v>
          </cell>
          <cell r="G246">
            <v>66</v>
          </cell>
          <cell r="H246">
            <v>20</v>
          </cell>
          <cell r="I246">
            <v>1</v>
          </cell>
          <cell r="J246">
            <v>0</v>
          </cell>
          <cell r="K246">
            <v>9</v>
          </cell>
          <cell r="L246">
            <v>2</v>
          </cell>
          <cell r="M246">
            <v>42</v>
          </cell>
          <cell r="N246">
            <v>10</v>
          </cell>
          <cell r="O246">
            <v>14</v>
          </cell>
          <cell r="P246">
            <v>8</v>
          </cell>
          <cell r="Q246">
            <v>4</v>
          </cell>
          <cell r="R246">
            <v>0</v>
          </cell>
        </row>
        <row r="247">
          <cell r="A247" t="str">
            <v>311206</v>
          </cell>
          <cell r="B247" t="str">
            <v>Technik drogownictwa S</v>
          </cell>
          <cell r="C247">
            <v>2</v>
          </cell>
          <cell r="D247">
            <v>1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</row>
        <row r="248">
          <cell r="A248" t="str">
            <v>311208</v>
          </cell>
          <cell r="B248" t="str">
            <v>Technik inżynierii środowiska i melioracji S</v>
          </cell>
          <cell r="C248">
            <v>26</v>
          </cell>
          <cell r="D248">
            <v>7</v>
          </cell>
          <cell r="E248">
            <v>5</v>
          </cell>
          <cell r="F248">
            <v>1</v>
          </cell>
          <cell r="G248">
            <v>20</v>
          </cell>
          <cell r="H248">
            <v>7</v>
          </cell>
          <cell r="I248">
            <v>4</v>
          </cell>
          <cell r="J248">
            <v>1</v>
          </cell>
          <cell r="K248">
            <v>6</v>
          </cell>
          <cell r="L248">
            <v>1</v>
          </cell>
          <cell r="M248">
            <v>8</v>
          </cell>
          <cell r="N248">
            <v>3</v>
          </cell>
          <cell r="O248">
            <v>3</v>
          </cell>
          <cell r="P248">
            <v>3</v>
          </cell>
          <cell r="Q248">
            <v>0</v>
          </cell>
          <cell r="R248">
            <v>0</v>
          </cell>
        </row>
        <row r="249">
          <cell r="A249" t="str">
            <v>311209</v>
          </cell>
          <cell r="B249" t="str">
            <v>Technik urządzeń sanitarnych S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1</v>
          </cell>
          <cell r="H249">
            <v>1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1</v>
          </cell>
          <cell r="N249">
            <v>1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</row>
        <row r="250">
          <cell r="A250" t="str">
            <v>311290</v>
          </cell>
          <cell r="B250" t="str">
            <v>Pozostali technicy budownictwa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1</v>
          </cell>
          <cell r="R250">
            <v>0</v>
          </cell>
        </row>
        <row r="251">
          <cell r="A251" t="str">
            <v>311301</v>
          </cell>
          <cell r="B251" t="str">
            <v>Kontroler jakości wyrobów elektrycznych</v>
          </cell>
          <cell r="C251">
            <v>1</v>
          </cell>
          <cell r="D251">
            <v>0</v>
          </cell>
          <cell r="E251">
            <v>0</v>
          </cell>
          <cell r="F251">
            <v>0</v>
          </cell>
          <cell r="G251">
            <v>1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1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</row>
        <row r="252">
          <cell r="A252" t="str">
            <v>311303</v>
          </cell>
          <cell r="B252" t="str">
            <v>Technik elektryk S</v>
          </cell>
          <cell r="C252">
            <v>31</v>
          </cell>
          <cell r="D252">
            <v>3</v>
          </cell>
          <cell r="E252">
            <v>3</v>
          </cell>
          <cell r="F252">
            <v>0</v>
          </cell>
          <cell r="G252">
            <v>19</v>
          </cell>
          <cell r="H252">
            <v>1</v>
          </cell>
          <cell r="I252">
            <v>1</v>
          </cell>
          <cell r="J252">
            <v>0</v>
          </cell>
          <cell r="K252">
            <v>3</v>
          </cell>
          <cell r="L252">
            <v>0</v>
          </cell>
          <cell r="M252">
            <v>12</v>
          </cell>
          <cell r="N252">
            <v>1</v>
          </cell>
          <cell r="O252">
            <v>2</v>
          </cell>
          <cell r="P252">
            <v>0</v>
          </cell>
          <cell r="Q252">
            <v>2</v>
          </cell>
          <cell r="R252">
            <v>0</v>
          </cell>
        </row>
        <row r="253">
          <cell r="A253" t="str">
            <v>311307</v>
          </cell>
          <cell r="B253" t="str">
            <v>Technik energetyk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1</v>
          </cell>
          <cell r="R253">
            <v>0</v>
          </cell>
        </row>
        <row r="254">
          <cell r="A254" t="str">
            <v>311402</v>
          </cell>
          <cell r="B254" t="str">
            <v>Instalator systemów alarmowych</v>
          </cell>
          <cell r="C254">
            <v>2</v>
          </cell>
          <cell r="D254">
            <v>0</v>
          </cell>
          <cell r="E254">
            <v>0</v>
          </cell>
          <cell r="F254">
            <v>0</v>
          </cell>
          <cell r="G254">
            <v>1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1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</row>
        <row r="255">
          <cell r="A255" t="str">
            <v>311405</v>
          </cell>
          <cell r="B255" t="str">
            <v>Kontroler jakości wyrobów elektronicznych</v>
          </cell>
          <cell r="C255">
            <v>2</v>
          </cell>
          <cell r="D255">
            <v>2</v>
          </cell>
          <cell r="E255">
            <v>0</v>
          </cell>
          <cell r="F255">
            <v>0</v>
          </cell>
          <cell r="G255">
            <v>2</v>
          </cell>
          <cell r="H255">
            <v>2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2</v>
          </cell>
          <cell r="N255">
            <v>2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</row>
        <row r="256">
          <cell r="A256" t="str">
            <v>311408</v>
          </cell>
          <cell r="B256" t="str">
            <v>Technik elektronik S</v>
          </cell>
          <cell r="C256">
            <v>37</v>
          </cell>
          <cell r="D256">
            <v>1</v>
          </cell>
          <cell r="E256">
            <v>7</v>
          </cell>
          <cell r="F256">
            <v>0</v>
          </cell>
          <cell r="G256">
            <v>28</v>
          </cell>
          <cell r="H256">
            <v>2</v>
          </cell>
          <cell r="I256">
            <v>1</v>
          </cell>
          <cell r="J256">
            <v>0</v>
          </cell>
          <cell r="K256">
            <v>4</v>
          </cell>
          <cell r="L256">
            <v>0</v>
          </cell>
          <cell r="M256">
            <v>17</v>
          </cell>
          <cell r="N256">
            <v>0</v>
          </cell>
          <cell r="O256">
            <v>4</v>
          </cell>
          <cell r="P256">
            <v>1</v>
          </cell>
          <cell r="Q256">
            <v>3</v>
          </cell>
          <cell r="R256">
            <v>0</v>
          </cell>
        </row>
        <row r="257">
          <cell r="A257" t="str">
            <v>311410</v>
          </cell>
          <cell r="B257" t="str">
            <v>Technik mechatronik S</v>
          </cell>
          <cell r="C257">
            <v>4</v>
          </cell>
          <cell r="D257">
            <v>0</v>
          </cell>
          <cell r="E257">
            <v>2</v>
          </cell>
          <cell r="F257">
            <v>0</v>
          </cell>
          <cell r="G257">
            <v>2</v>
          </cell>
          <cell r="H257">
            <v>0</v>
          </cell>
          <cell r="I257">
            <v>1</v>
          </cell>
          <cell r="J257">
            <v>0</v>
          </cell>
          <cell r="K257">
            <v>0</v>
          </cell>
          <cell r="L257">
            <v>0</v>
          </cell>
          <cell r="M257">
            <v>1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</row>
        <row r="258">
          <cell r="A258" t="str">
            <v>311501</v>
          </cell>
          <cell r="B258" t="str">
            <v>Diagnosta uprawniony do wykonywania badań technicznych pojazdów</v>
          </cell>
          <cell r="C258">
            <v>1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1</v>
          </cell>
          <cell r="R258">
            <v>0</v>
          </cell>
        </row>
        <row r="259">
          <cell r="A259" t="str">
            <v>311502</v>
          </cell>
          <cell r="B259" t="str">
            <v>Kontroler jakości wyrobów mechanicznych</v>
          </cell>
          <cell r="C259">
            <v>10</v>
          </cell>
          <cell r="D259">
            <v>9</v>
          </cell>
          <cell r="E259">
            <v>0</v>
          </cell>
          <cell r="F259">
            <v>0</v>
          </cell>
          <cell r="G259">
            <v>9</v>
          </cell>
          <cell r="H259">
            <v>5</v>
          </cell>
          <cell r="I259">
            <v>0</v>
          </cell>
          <cell r="J259">
            <v>0</v>
          </cell>
          <cell r="K259">
            <v>1</v>
          </cell>
          <cell r="L259">
            <v>1</v>
          </cell>
          <cell r="M259">
            <v>7</v>
          </cell>
          <cell r="N259">
            <v>4</v>
          </cell>
          <cell r="O259">
            <v>1</v>
          </cell>
          <cell r="P259">
            <v>0</v>
          </cell>
          <cell r="Q259">
            <v>0</v>
          </cell>
          <cell r="R259">
            <v>0</v>
          </cell>
        </row>
        <row r="260">
          <cell r="A260" t="str">
            <v>311504</v>
          </cell>
          <cell r="B260" t="str">
            <v>Technik mechanik S</v>
          </cell>
          <cell r="C260">
            <v>117</v>
          </cell>
          <cell r="D260">
            <v>5</v>
          </cell>
          <cell r="E260">
            <v>9</v>
          </cell>
          <cell r="F260">
            <v>0</v>
          </cell>
          <cell r="G260">
            <v>72</v>
          </cell>
          <cell r="H260">
            <v>1</v>
          </cell>
          <cell r="I260">
            <v>6</v>
          </cell>
          <cell r="J260">
            <v>0</v>
          </cell>
          <cell r="K260">
            <v>11</v>
          </cell>
          <cell r="L260">
            <v>0</v>
          </cell>
          <cell r="M260">
            <v>38</v>
          </cell>
          <cell r="N260">
            <v>0</v>
          </cell>
          <cell r="O260">
            <v>13</v>
          </cell>
          <cell r="P260">
            <v>0</v>
          </cell>
          <cell r="Q260">
            <v>14</v>
          </cell>
          <cell r="R260">
            <v>0</v>
          </cell>
        </row>
        <row r="261">
          <cell r="A261" t="str">
            <v>311509</v>
          </cell>
          <cell r="B261" t="str">
            <v>Technik mechanik obróbki skrawaniem</v>
          </cell>
          <cell r="C261">
            <v>1</v>
          </cell>
          <cell r="D261">
            <v>0</v>
          </cell>
          <cell r="E261">
            <v>0</v>
          </cell>
          <cell r="F261">
            <v>0</v>
          </cell>
          <cell r="G261">
            <v>1</v>
          </cell>
          <cell r="H261">
            <v>0</v>
          </cell>
          <cell r="I261">
            <v>0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1</v>
          </cell>
          <cell r="R261">
            <v>0</v>
          </cell>
        </row>
        <row r="262">
          <cell r="A262" t="str">
            <v>311512</v>
          </cell>
          <cell r="B262" t="str">
            <v>Technik mechanizacji rolnictwa S</v>
          </cell>
          <cell r="C262">
            <v>4</v>
          </cell>
          <cell r="D262">
            <v>0</v>
          </cell>
          <cell r="E262">
            <v>0</v>
          </cell>
          <cell r="F262">
            <v>0</v>
          </cell>
          <cell r="G262">
            <v>6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4</v>
          </cell>
          <cell r="N262">
            <v>0</v>
          </cell>
          <cell r="O262">
            <v>1</v>
          </cell>
          <cell r="P262">
            <v>0</v>
          </cell>
          <cell r="Q262">
            <v>0</v>
          </cell>
          <cell r="R262">
            <v>0</v>
          </cell>
        </row>
        <row r="263">
          <cell r="A263" t="str">
            <v>311590</v>
          </cell>
          <cell r="B263" t="str">
            <v>Pozostali technicy mechanicy</v>
          </cell>
          <cell r="C263">
            <v>4</v>
          </cell>
          <cell r="D263">
            <v>0</v>
          </cell>
          <cell r="E263">
            <v>0</v>
          </cell>
          <cell r="F263">
            <v>0</v>
          </cell>
          <cell r="G263">
            <v>4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4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</row>
        <row r="264">
          <cell r="A264" t="str">
            <v>311602</v>
          </cell>
          <cell r="B264" t="str">
            <v>Technik przetwórstwa tworzyw sztucznych</v>
          </cell>
          <cell r="C264">
            <v>1</v>
          </cell>
          <cell r="D264">
            <v>1</v>
          </cell>
          <cell r="E264">
            <v>0</v>
          </cell>
          <cell r="F264">
            <v>0</v>
          </cell>
          <cell r="G264">
            <v>1</v>
          </cell>
          <cell r="H264">
            <v>1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1</v>
          </cell>
          <cell r="N264">
            <v>1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A265" t="str">
            <v>311603</v>
          </cell>
          <cell r="B265" t="str">
            <v>Technik technologii chemicznej S</v>
          </cell>
          <cell r="C265">
            <v>9</v>
          </cell>
          <cell r="D265">
            <v>8</v>
          </cell>
          <cell r="E265">
            <v>0</v>
          </cell>
          <cell r="F265">
            <v>0</v>
          </cell>
          <cell r="G265">
            <v>17</v>
          </cell>
          <cell r="H265">
            <v>15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9</v>
          </cell>
          <cell r="N265">
            <v>7</v>
          </cell>
          <cell r="O265">
            <v>6</v>
          </cell>
          <cell r="P265">
            <v>6</v>
          </cell>
          <cell r="Q265">
            <v>0</v>
          </cell>
          <cell r="R265">
            <v>0</v>
          </cell>
        </row>
        <row r="266">
          <cell r="A266" t="str">
            <v>311690</v>
          </cell>
          <cell r="B266" t="str">
            <v>Pozostali technicy chemicy i pokrewni</v>
          </cell>
          <cell r="C266">
            <v>2</v>
          </cell>
          <cell r="D266">
            <v>1</v>
          </cell>
          <cell r="E266">
            <v>0</v>
          </cell>
          <cell r="F266">
            <v>0</v>
          </cell>
          <cell r="G266">
            <v>2</v>
          </cell>
          <cell r="H266">
            <v>1</v>
          </cell>
          <cell r="I266">
            <v>0</v>
          </cell>
          <cell r="J266">
            <v>0</v>
          </cell>
          <cell r="K266">
            <v>1</v>
          </cell>
          <cell r="L266">
            <v>1</v>
          </cell>
          <cell r="M266">
            <v>1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A267" t="str">
            <v>311890</v>
          </cell>
          <cell r="B267" t="str">
            <v>Pozostali kreślarze</v>
          </cell>
          <cell r="C267">
            <v>4</v>
          </cell>
          <cell r="D267">
            <v>4</v>
          </cell>
          <cell r="E267">
            <v>0</v>
          </cell>
          <cell r="F267">
            <v>0</v>
          </cell>
          <cell r="G267">
            <v>3</v>
          </cell>
          <cell r="H267">
            <v>3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3</v>
          </cell>
          <cell r="N267">
            <v>3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A268" t="str">
            <v>311917</v>
          </cell>
          <cell r="B268" t="str">
            <v>Technik organizacji produkcji</v>
          </cell>
          <cell r="C268">
            <v>1</v>
          </cell>
          <cell r="D268">
            <v>0</v>
          </cell>
          <cell r="E268">
            <v>0</v>
          </cell>
          <cell r="F268">
            <v>0</v>
          </cell>
          <cell r="G268">
            <v>2</v>
          </cell>
          <cell r="H268">
            <v>1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1</v>
          </cell>
          <cell r="N268">
            <v>0</v>
          </cell>
          <cell r="O268">
            <v>1</v>
          </cell>
          <cell r="P268">
            <v>1</v>
          </cell>
          <cell r="Q268">
            <v>1</v>
          </cell>
          <cell r="R268">
            <v>0</v>
          </cell>
        </row>
        <row r="269">
          <cell r="A269" t="str">
            <v>311918</v>
          </cell>
          <cell r="B269" t="str">
            <v>Technik poligraf S</v>
          </cell>
          <cell r="C269">
            <v>4</v>
          </cell>
          <cell r="D269">
            <v>0</v>
          </cell>
          <cell r="E269">
            <v>0</v>
          </cell>
          <cell r="F269">
            <v>0</v>
          </cell>
          <cell r="G269">
            <v>3</v>
          </cell>
          <cell r="H269">
            <v>0</v>
          </cell>
          <cell r="I269">
            <v>0</v>
          </cell>
          <cell r="J269">
            <v>0</v>
          </cell>
          <cell r="K269">
            <v>2</v>
          </cell>
          <cell r="L269">
            <v>0</v>
          </cell>
          <cell r="M269">
            <v>1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A270" t="str">
            <v>311922</v>
          </cell>
          <cell r="B270" t="str">
            <v>Technik technologii drewna S</v>
          </cell>
          <cell r="C270">
            <v>3</v>
          </cell>
          <cell r="D270">
            <v>0</v>
          </cell>
          <cell r="E270">
            <v>0</v>
          </cell>
          <cell r="F270">
            <v>0</v>
          </cell>
          <cell r="G270">
            <v>2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1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A271" t="str">
            <v>311924</v>
          </cell>
          <cell r="B271" t="str">
            <v>Technik technologii odzieży S</v>
          </cell>
          <cell r="C271">
            <v>33</v>
          </cell>
          <cell r="D271">
            <v>32</v>
          </cell>
          <cell r="E271">
            <v>3</v>
          </cell>
          <cell r="F271">
            <v>3</v>
          </cell>
          <cell r="G271">
            <v>29</v>
          </cell>
          <cell r="H271">
            <v>29</v>
          </cell>
          <cell r="I271">
            <v>1</v>
          </cell>
          <cell r="J271">
            <v>1</v>
          </cell>
          <cell r="K271">
            <v>2</v>
          </cell>
          <cell r="L271">
            <v>2</v>
          </cell>
          <cell r="M271">
            <v>21</v>
          </cell>
          <cell r="N271">
            <v>21</v>
          </cell>
          <cell r="O271">
            <v>5</v>
          </cell>
          <cell r="P271">
            <v>5</v>
          </cell>
          <cell r="Q271">
            <v>0</v>
          </cell>
          <cell r="R271">
            <v>0</v>
          </cell>
        </row>
        <row r="272">
          <cell r="A272" t="str">
            <v>311932</v>
          </cell>
          <cell r="B272" t="str">
            <v>Technik włókiennik S</v>
          </cell>
          <cell r="C272">
            <v>1</v>
          </cell>
          <cell r="D272">
            <v>1</v>
          </cell>
          <cell r="E272">
            <v>0</v>
          </cell>
          <cell r="F272">
            <v>0</v>
          </cell>
          <cell r="G272">
            <v>4</v>
          </cell>
          <cell r="H272">
            <v>3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1</v>
          </cell>
          <cell r="N272">
            <v>1</v>
          </cell>
          <cell r="O272">
            <v>3</v>
          </cell>
          <cell r="P272">
            <v>2</v>
          </cell>
          <cell r="Q272">
            <v>0</v>
          </cell>
          <cell r="R272">
            <v>0</v>
          </cell>
        </row>
        <row r="273">
          <cell r="A273" t="str">
            <v>311990</v>
          </cell>
          <cell r="B273" t="str">
            <v>Pozostali technicy nauk fizycznych i technicznych gdzie indziej niesklasyfikowani</v>
          </cell>
          <cell r="C273">
            <v>2</v>
          </cell>
          <cell r="D273">
            <v>1</v>
          </cell>
          <cell r="E273">
            <v>0</v>
          </cell>
          <cell r="F273">
            <v>0</v>
          </cell>
          <cell r="G273">
            <v>2</v>
          </cell>
          <cell r="H273">
            <v>1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2</v>
          </cell>
          <cell r="N273">
            <v>1</v>
          </cell>
          <cell r="O273">
            <v>0</v>
          </cell>
          <cell r="P273">
            <v>0</v>
          </cell>
          <cell r="Q273">
            <v>3</v>
          </cell>
          <cell r="R273">
            <v>0</v>
          </cell>
        </row>
        <row r="274">
          <cell r="A274" t="str">
            <v>312203</v>
          </cell>
          <cell r="B274" t="str">
            <v>Mistrz produkcji w przemyśle elektromaszynowym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1</v>
          </cell>
          <cell r="R274">
            <v>0</v>
          </cell>
        </row>
        <row r="275">
          <cell r="A275" t="str">
            <v>312206</v>
          </cell>
          <cell r="B275" t="str">
            <v>Mistrz produkcji w przemyśle metalurgicznym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2</v>
          </cell>
          <cell r="R275">
            <v>0</v>
          </cell>
        </row>
        <row r="276">
          <cell r="A276" t="str">
            <v>312208</v>
          </cell>
          <cell r="B276" t="str">
            <v>Mistrz produkcji w przemyśle spożywczym</v>
          </cell>
          <cell r="C276">
            <v>2</v>
          </cell>
          <cell r="D276">
            <v>2</v>
          </cell>
          <cell r="E276">
            <v>0</v>
          </cell>
          <cell r="F276">
            <v>0</v>
          </cell>
          <cell r="G276">
            <v>2</v>
          </cell>
          <cell r="H276">
            <v>2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2</v>
          </cell>
          <cell r="N276">
            <v>2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A277" t="str">
            <v>312209</v>
          </cell>
          <cell r="B277" t="str">
            <v>Mistrz produkcji w przemyśle włókienniczym</v>
          </cell>
          <cell r="C277">
            <v>3</v>
          </cell>
          <cell r="D277">
            <v>3</v>
          </cell>
          <cell r="E277">
            <v>0</v>
          </cell>
          <cell r="F277">
            <v>0</v>
          </cell>
          <cell r="G277">
            <v>2</v>
          </cell>
          <cell r="H277">
            <v>2</v>
          </cell>
          <cell r="I277">
            <v>0</v>
          </cell>
          <cell r="J277">
            <v>0</v>
          </cell>
          <cell r="K277">
            <v>1</v>
          </cell>
          <cell r="L277">
            <v>1</v>
          </cell>
          <cell r="M277">
            <v>1</v>
          </cell>
          <cell r="N277">
            <v>1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A278" t="str">
            <v>313101</v>
          </cell>
          <cell r="B278" t="str">
            <v>Elektroenergetyk elektrowni cieplnych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1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1</v>
          </cell>
          <cell r="N278">
            <v>0</v>
          </cell>
          <cell r="O278">
            <v>0</v>
          </cell>
          <cell r="P278">
            <v>0</v>
          </cell>
          <cell r="Q278">
            <v>3</v>
          </cell>
          <cell r="R278">
            <v>0</v>
          </cell>
        </row>
        <row r="279">
          <cell r="A279" t="str">
            <v>313108</v>
          </cell>
          <cell r="B279" t="str">
            <v>Maszynista urządzeń ciepłowniczych elektrowni</v>
          </cell>
          <cell r="C279">
            <v>2</v>
          </cell>
          <cell r="D279">
            <v>0</v>
          </cell>
          <cell r="E279">
            <v>0</v>
          </cell>
          <cell r="F279">
            <v>0</v>
          </cell>
          <cell r="G279">
            <v>4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4</v>
          </cell>
          <cell r="N279">
            <v>0</v>
          </cell>
          <cell r="O279">
            <v>0</v>
          </cell>
          <cell r="P279">
            <v>0</v>
          </cell>
          <cell r="Q279">
            <v>1</v>
          </cell>
          <cell r="R279">
            <v>0</v>
          </cell>
        </row>
        <row r="280">
          <cell r="A280" t="str">
            <v>313109</v>
          </cell>
          <cell r="B280" t="str">
            <v>Maszynista urządzeń pomocniczych elektrowni</v>
          </cell>
          <cell r="C280">
            <v>1</v>
          </cell>
          <cell r="D280">
            <v>0</v>
          </cell>
          <cell r="E280">
            <v>0</v>
          </cell>
          <cell r="F280">
            <v>0</v>
          </cell>
          <cell r="G280">
            <v>1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1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A281" t="str">
            <v>313202</v>
          </cell>
          <cell r="B281" t="str">
            <v>Maszynista chłodni</v>
          </cell>
          <cell r="C281">
            <v>1</v>
          </cell>
          <cell r="D281">
            <v>0</v>
          </cell>
          <cell r="E281">
            <v>0</v>
          </cell>
          <cell r="F281">
            <v>0</v>
          </cell>
          <cell r="G281">
            <v>1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1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A282" t="str">
            <v>313208</v>
          </cell>
          <cell r="B282" t="str">
            <v>Operator urządzeń oczyszczania ścieków</v>
          </cell>
          <cell r="C282">
            <v>1</v>
          </cell>
          <cell r="D282">
            <v>0</v>
          </cell>
          <cell r="E282">
            <v>0</v>
          </cell>
          <cell r="F282">
            <v>0</v>
          </cell>
          <cell r="G282">
            <v>1</v>
          </cell>
          <cell r="H282">
            <v>0</v>
          </cell>
          <cell r="I282">
            <v>0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A283" t="str">
            <v>313590</v>
          </cell>
          <cell r="B283" t="str">
            <v>Pozostali kontrolerzy (sterowniczy) procesów metalurgicznych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1</v>
          </cell>
          <cell r="R283">
            <v>0</v>
          </cell>
        </row>
        <row r="284">
          <cell r="A284" t="str">
            <v>313901</v>
          </cell>
          <cell r="B284" t="str">
            <v>Kontroler robotów przemysłowych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1</v>
          </cell>
          <cell r="H284">
            <v>1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1</v>
          </cell>
          <cell r="P284">
            <v>1</v>
          </cell>
          <cell r="Q284">
            <v>0</v>
          </cell>
          <cell r="R284">
            <v>0</v>
          </cell>
        </row>
        <row r="285">
          <cell r="A285" t="str">
            <v>313990</v>
          </cell>
          <cell r="B285" t="str">
            <v>Pozostali kontrolerzy (sterowniczy) procesów przemysłowych gdzie indziej niesklasyfikowani</v>
          </cell>
          <cell r="C285">
            <v>4</v>
          </cell>
          <cell r="D285">
            <v>4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2</v>
          </cell>
          <cell r="R285">
            <v>0</v>
          </cell>
        </row>
        <row r="286">
          <cell r="A286" t="str">
            <v>314201</v>
          </cell>
          <cell r="B286" t="str">
            <v>Laborant nasiennictwa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1</v>
          </cell>
          <cell r="R286">
            <v>0</v>
          </cell>
        </row>
        <row r="287">
          <cell r="A287" t="str">
            <v>314202</v>
          </cell>
          <cell r="B287" t="str">
            <v>Technik architektury krajobrazu S</v>
          </cell>
          <cell r="C287">
            <v>6</v>
          </cell>
          <cell r="D287">
            <v>5</v>
          </cell>
          <cell r="E287">
            <v>0</v>
          </cell>
          <cell r="F287">
            <v>0</v>
          </cell>
          <cell r="G287">
            <v>6</v>
          </cell>
          <cell r="H287">
            <v>5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3</v>
          </cell>
          <cell r="N287">
            <v>3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A288" t="str">
            <v>314205</v>
          </cell>
          <cell r="B288" t="str">
            <v>Technik ogrodnik S</v>
          </cell>
          <cell r="C288">
            <v>3</v>
          </cell>
          <cell r="D288">
            <v>2</v>
          </cell>
          <cell r="E288">
            <v>0</v>
          </cell>
          <cell r="F288">
            <v>0</v>
          </cell>
          <cell r="G288">
            <v>4</v>
          </cell>
          <cell r="H288">
            <v>3</v>
          </cell>
          <cell r="I288">
            <v>0</v>
          </cell>
          <cell r="J288">
            <v>0</v>
          </cell>
          <cell r="K288">
            <v>1</v>
          </cell>
          <cell r="L288">
            <v>1</v>
          </cell>
          <cell r="M288">
            <v>1</v>
          </cell>
          <cell r="N288">
            <v>1</v>
          </cell>
          <cell r="O288">
            <v>2</v>
          </cell>
          <cell r="P288">
            <v>1</v>
          </cell>
          <cell r="Q288">
            <v>0</v>
          </cell>
          <cell r="R288">
            <v>0</v>
          </cell>
        </row>
        <row r="289">
          <cell r="A289" t="str">
            <v>314207</v>
          </cell>
          <cell r="B289" t="str">
            <v>Technik rolnik S</v>
          </cell>
          <cell r="C289">
            <v>6</v>
          </cell>
          <cell r="D289">
            <v>3</v>
          </cell>
          <cell r="E289">
            <v>1</v>
          </cell>
          <cell r="F289">
            <v>1</v>
          </cell>
          <cell r="G289">
            <v>5</v>
          </cell>
          <cell r="H289">
            <v>4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1</v>
          </cell>
          <cell r="N289">
            <v>1</v>
          </cell>
          <cell r="O289">
            <v>4</v>
          </cell>
          <cell r="P289">
            <v>3</v>
          </cell>
          <cell r="Q289">
            <v>0</v>
          </cell>
          <cell r="R289">
            <v>0</v>
          </cell>
        </row>
        <row r="290">
          <cell r="A290" t="str">
            <v>314290</v>
          </cell>
          <cell r="B290" t="str">
            <v>Pozostali technicy rolnictwa i pokrewni</v>
          </cell>
          <cell r="C290">
            <v>1</v>
          </cell>
          <cell r="D290">
            <v>0</v>
          </cell>
          <cell r="E290">
            <v>0</v>
          </cell>
          <cell r="F290">
            <v>0</v>
          </cell>
          <cell r="G290">
            <v>1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1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A291" t="str">
            <v>314301</v>
          </cell>
          <cell r="B291" t="str">
            <v>Technik leśnik S</v>
          </cell>
          <cell r="C291">
            <v>2</v>
          </cell>
          <cell r="D291">
            <v>0</v>
          </cell>
          <cell r="E291">
            <v>0</v>
          </cell>
          <cell r="F291">
            <v>0</v>
          </cell>
          <cell r="G291">
            <v>2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1</v>
          </cell>
          <cell r="N291">
            <v>0</v>
          </cell>
          <cell r="O291">
            <v>1</v>
          </cell>
          <cell r="P291">
            <v>0</v>
          </cell>
          <cell r="Q291">
            <v>0</v>
          </cell>
          <cell r="R291">
            <v>0</v>
          </cell>
        </row>
        <row r="292">
          <cell r="A292" t="str">
            <v>314401</v>
          </cell>
          <cell r="B292" t="str">
            <v>Kontroler jakości produktów spożywczych</v>
          </cell>
          <cell r="C292">
            <v>2</v>
          </cell>
          <cell r="D292">
            <v>1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A293" t="str">
            <v>314403</v>
          </cell>
          <cell r="B293" t="str">
            <v>Technik technologii żywności S</v>
          </cell>
          <cell r="C293">
            <v>1</v>
          </cell>
          <cell r="D293">
            <v>1</v>
          </cell>
          <cell r="E293">
            <v>0</v>
          </cell>
          <cell r="F293">
            <v>0</v>
          </cell>
          <cell r="G293">
            <v>1</v>
          </cell>
          <cell r="H293">
            <v>1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1</v>
          </cell>
          <cell r="N293">
            <v>1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A294" t="str">
            <v>314404</v>
          </cell>
          <cell r="B294" t="str">
            <v>Technik technologii żywności – cukrownictwo</v>
          </cell>
          <cell r="C294">
            <v>6</v>
          </cell>
          <cell r="D294">
            <v>4</v>
          </cell>
          <cell r="E294">
            <v>0</v>
          </cell>
          <cell r="F294">
            <v>0</v>
          </cell>
          <cell r="G294">
            <v>6</v>
          </cell>
          <cell r="H294">
            <v>4</v>
          </cell>
          <cell r="I294">
            <v>0</v>
          </cell>
          <cell r="J294">
            <v>0</v>
          </cell>
          <cell r="K294">
            <v>2</v>
          </cell>
          <cell r="L294">
            <v>2</v>
          </cell>
          <cell r="M294">
            <v>2</v>
          </cell>
          <cell r="N294">
            <v>1</v>
          </cell>
          <cell r="O294">
            <v>2</v>
          </cell>
          <cell r="P294">
            <v>1</v>
          </cell>
          <cell r="Q294">
            <v>0</v>
          </cell>
          <cell r="R294">
            <v>0</v>
          </cell>
        </row>
        <row r="295">
          <cell r="A295" t="str">
            <v>314405</v>
          </cell>
          <cell r="B295" t="str">
            <v>Technik technologii żywności – produkcja cukiernicza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1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1</v>
          </cell>
          <cell r="P295">
            <v>0</v>
          </cell>
          <cell r="Q295">
            <v>0</v>
          </cell>
          <cell r="R295">
            <v>0</v>
          </cell>
        </row>
        <row r="296">
          <cell r="A296" t="str">
            <v>314406</v>
          </cell>
          <cell r="B296" t="str">
            <v>Technik technologii żywności – produkcja koncentratów spożywczych</v>
          </cell>
          <cell r="C296">
            <v>3</v>
          </cell>
          <cell r="D296">
            <v>3</v>
          </cell>
          <cell r="E296">
            <v>0</v>
          </cell>
          <cell r="F296">
            <v>0</v>
          </cell>
          <cell r="G296">
            <v>4</v>
          </cell>
          <cell r="H296">
            <v>4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3</v>
          </cell>
          <cell r="N296">
            <v>3</v>
          </cell>
          <cell r="O296">
            <v>1</v>
          </cell>
          <cell r="P296">
            <v>1</v>
          </cell>
          <cell r="Q296">
            <v>0</v>
          </cell>
          <cell r="R296">
            <v>0</v>
          </cell>
        </row>
        <row r="297">
          <cell r="A297" t="str">
            <v>314409</v>
          </cell>
          <cell r="B297" t="str">
            <v>Technik technologii żywności – przetwórstwo fermentacyjne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2</v>
          </cell>
          <cell r="H297">
            <v>1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2</v>
          </cell>
          <cell r="N297">
            <v>1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A298" t="str">
            <v>314411</v>
          </cell>
          <cell r="B298" t="str">
            <v>Technik technologii żywności – przetwórstwo mięsne</v>
          </cell>
          <cell r="C298">
            <v>3</v>
          </cell>
          <cell r="D298">
            <v>2</v>
          </cell>
          <cell r="E298">
            <v>0</v>
          </cell>
          <cell r="F298">
            <v>0</v>
          </cell>
          <cell r="G298">
            <v>3</v>
          </cell>
          <cell r="H298">
            <v>2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2</v>
          </cell>
          <cell r="N298">
            <v>1</v>
          </cell>
          <cell r="O298">
            <v>1</v>
          </cell>
          <cell r="P298">
            <v>1</v>
          </cell>
          <cell r="Q298">
            <v>0</v>
          </cell>
          <cell r="R298">
            <v>0</v>
          </cell>
        </row>
        <row r="299">
          <cell r="A299" t="str">
            <v>314413</v>
          </cell>
          <cell r="B299" t="str">
            <v>Technik technologii żywności – przetwórstwo owocowo-warzywne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1</v>
          </cell>
          <cell r="H299">
            <v>1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1</v>
          </cell>
          <cell r="N299">
            <v>1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A300" t="str">
            <v>314415</v>
          </cell>
          <cell r="B300" t="str">
            <v>Technik technologii żywności – przetwórstwo surowców olejarskich</v>
          </cell>
          <cell r="C300">
            <v>5</v>
          </cell>
          <cell r="D300">
            <v>1</v>
          </cell>
          <cell r="E300">
            <v>0</v>
          </cell>
          <cell r="F300">
            <v>0</v>
          </cell>
          <cell r="G300">
            <v>2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1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  <row r="301">
          <cell r="A301" t="str">
            <v>314416</v>
          </cell>
          <cell r="B301" t="str">
            <v>Technik technologii żywności – przetwórstwo zbożowe</v>
          </cell>
          <cell r="C301">
            <v>3</v>
          </cell>
          <cell r="D301">
            <v>3</v>
          </cell>
          <cell r="E301">
            <v>0</v>
          </cell>
          <cell r="F301">
            <v>0</v>
          </cell>
          <cell r="G301">
            <v>5</v>
          </cell>
          <cell r="H301">
            <v>5</v>
          </cell>
          <cell r="I301">
            <v>0</v>
          </cell>
          <cell r="J301">
            <v>0</v>
          </cell>
          <cell r="K301">
            <v>1</v>
          </cell>
          <cell r="L301">
            <v>1</v>
          </cell>
          <cell r="M301">
            <v>1</v>
          </cell>
          <cell r="N301">
            <v>1</v>
          </cell>
          <cell r="O301">
            <v>3</v>
          </cell>
          <cell r="P301">
            <v>3</v>
          </cell>
          <cell r="Q301">
            <v>0</v>
          </cell>
          <cell r="R301">
            <v>0</v>
          </cell>
        </row>
        <row r="302">
          <cell r="A302" t="str">
            <v>314417</v>
          </cell>
          <cell r="B302" t="str">
            <v>Technik technologii żywności – przetwórstwo ziemniaczane</v>
          </cell>
          <cell r="C302">
            <v>1</v>
          </cell>
          <cell r="D302">
            <v>0</v>
          </cell>
          <cell r="E302">
            <v>1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</row>
        <row r="303">
          <cell r="A303" t="str">
            <v>314490</v>
          </cell>
          <cell r="B303" t="str">
            <v>Pozostali technicy technologii żywności</v>
          </cell>
          <cell r="C303">
            <v>10</v>
          </cell>
          <cell r="D303">
            <v>6</v>
          </cell>
          <cell r="E303">
            <v>0</v>
          </cell>
          <cell r="F303">
            <v>0</v>
          </cell>
          <cell r="G303">
            <v>13</v>
          </cell>
          <cell r="H303">
            <v>10</v>
          </cell>
          <cell r="I303">
            <v>1</v>
          </cell>
          <cell r="J303">
            <v>1</v>
          </cell>
          <cell r="K303">
            <v>0</v>
          </cell>
          <cell r="L303">
            <v>0</v>
          </cell>
          <cell r="M303">
            <v>10</v>
          </cell>
          <cell r="N303">
            <v>7</v>
          </cell>
          <cell r="O303">
            <v>1</v>
          </cell>
          <cell r="P303">
            <v>1</v>
          </cell>
          <cell r="Q303">
            <v>0</v>
          </cell>
          <cell r="R303">
            <v>0</v>
          </cell>
        </row>
        <row r="304">
          <cell r="A304" t="str">
            <v>315105</v>
          </cell>
          <cell r="B304" t="str">
            <v>Technik mechanik okrętowy S</v>
          </cell>
          <cell r="C304">
            <v>1</v>
          </cell>
          <cell r="D304">
            <v>0</v>
          </cell>
          <cell r="E304">
            <v>0</v>
          </cell>
          <cell r="F304">
            <v>0</v>
          </cell>
          <cell r="G304">
            <v>1</v>
          </cell>
          <cell r="H304">
            <v>0</v>
          </cell>
          <cell r="I304">
            <v>0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</row>
        <row r="305">
          <cell r="A305" t="str">
            <v>315214</v>
          </cell>
          <cell r="B305" t="str">
            <v>Technik nawigator morski S</v>
          </cell>
          <cell r="C305">
            <v>2</v>
          </cell>
          <cell r="D305">
            <v>0</v>
          </cell>
          <cell r="E305">
            <v>2</v>
          </cell>
          <cell r="F305">
            <v>0</v>
          </cell>
          <cell r="G305">
            <v>1</v>
          </cell>
          <cell r="H305">
            <v>0</v>
          </cell>
          <cell r="I305">
            <v>1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</row>
        <row r="306">
          <cell r="A306" t="str">
            <v>315302</v>
          </cell>
          <cell r="B306" t="str">
            <v>Nawigator lotniczy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1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1</v>
          </cell>
          <cell r="P306">
            <v>0</v>
          </cell>
          <cell r="Q306">
            <v>0</v>
          </cell>
          <cell r="R306">
            <v>0</v>
          </cell>
        </row>
        <row r="307">
          <cell r="A307" t="str">
            <v>321103</v>
          </cell>
          <cell r="B307" t="str">
            <v>Technik elektroradiolog S</v>
          </cell>
          <cell r="C307">
            <v>1</v>
          </cell>
          <cell r="D307">
            <v>0</v>
          </cell>
          <cell r="E307">
            <v>0</v>
          </cell>
          <cell r="F307">
            <v>0</v>
          </cell>
          <cell r="G307">
            <v>1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1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</row>
        <row r="308">
          <cell r="A308" t="str">
            <v>321201</v>
          </cell>
          <cell r="B308" t="str">
            <v>Technik analityki medycznej</v>
          </cell>
          <cell r="C308">
            <v>5</v>
          </cell>
          <cell r="D308">
            <v>5</v>
          </cell>
          <cell r="E308">
            <v>0</v>
          </cell>
          <cell r="F308">
            <v>0</v>
          </cell>
          <cell r="G308">
            <v>6</v>
          </cell>
          <cell r="H308">
            <v>6</v>
          </cell>
          <cell r="I308">
            <v>0</v>
          </cell>
          <cell r="J308">
            <v>0</v>
          </cell>
          <cell r="K308">
            <v>1</v>
          </cell>
          <cell r="L308">
            <v>1</v>
          </cell>
          <cell r="M308">
            <v>3</v>
          </cell>
          <cell r="N308">
            <v>3</v>
          </cell>
          <cell r="O308">
            <v>2</v>
          </cell>
          <cell r="P308">
            <v>2</v>
          </cell>
          <cell r="Q308">
            <v>0</v>
          </cell>
          <cell r="R308">
            <v>0</v>
          </cell>
        </row>
        <row r="309">
          <cell r="A309" t="str">
            <v>321301</v>
          </cell>
          <cell r="B309" t="str">
            <v>Technik farmaceutyczny S</v>
          </cell>
          <cell r="C309">
            <v>3</v>
          </cell>
          <cell r="D309">
            <v>2</v>
          </cell>
          <cell r="E309">
            <v>1</v>
          </cell>
          <cell r="F309">
            <v>1</v>
          </cell>
          <cell r="G309">
            <v>3</v>
          </cell>
          <cell r="H309">
            <v>2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2</v>
          </cell>
          <cell r="N309">
            <v>1</v>
          </cell>
          <cell r="O309">
            <v>1</v>
          </cell>
          <cell r="P309">
            <v>1</v>
          </cell>
          <cell r="Q309">
            <v>1</v>
          </cell>
          <cell r="R309">
            <v>0</v>
          </cell>
        </row>
        <row r="310">
          <cell r="A310" t="str">
            <v>321402</v>
          </cell>
          <cell r="B310" t="str">
            <v>Technik dentystyczny S</v>
          </cell>
          <cell r="C310">
            <v>6</v>
          </cell>
          <cell r="D310">
            <v>3</v>
          </cell>
          <cell r="E310">
            <v>2</v>
          </cell>
          <cell r="F310">
            <v>1</v>
          </cell>
          <cell r="G310">
            <v>4</v>
          </cell>
          <cell r="H310">
            <v>3</v>
          </cell>
          <cell r="I310">
            <v>2</v>
          </cell>
          <cell r="J310">
            <v>1</v>
          </cell>
          <cell r="K310">
            <v>0</v>
          </cell>
          <cell r="L310">
            <v>0</v>
          </cell>
          <cell r="M310">
            <v>3</v>
          </cell>
          <cell r="N310">
            <v>2</v>
          </cell>
          <cell r="O310">
            <v>0</v>
          </cell>
          <cell r="P310">
            <v>0</v>
          </cell>
          <cell r="Q310">
            <v>1</v>
          </cell>
          <cell r="R310">
            <v>0</v>
          </cell>
        </row>
        <row r="311">
          <cell r="A311" t="str">
            <v>322001</v>
          </cell>
          <cell r="B311" t="str">
            <v>Dietetyk S</v>
          </cell>
          <cell r="C311">
            <v>5</v>
          </cell>
          <cell r="D311">
            <v>4</v>
          </cell>
          <cell r="E311">
            <v>0</v>
          </cell>
          <cell r="F311">
            <v>0</v>
          </cell>
          <cell r="G311">
            <v>5</v>
          </cell>
          <cell r="H311">
            <v>4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2</v>
          </cell>
          <cell r="N311">
            <v>1</v>
          </cell>
          <cell r="O311">
            <v>2</v>
          </cell>
          <cell r="P311">
            <v>2</v>
          </cell>
          <cell r="Q311">
            <v>1</v>
          </cell>
          <cell r="R311">
            <v>0</v>
          </cell>
        </row>
        <row r="312">
          <cell r="A312" t="str">
            <v>322002</v>
          </cell>
          <cell r="B312" t="str">
            <v>Technik żywienia i gospodarstwa domowego S</v>
          </cell>
          <cell r="C312">
            <v>39</v>
          </cell>
          <cell r="D312">
            <v>34</v>
          </cell>
          <cell r="E312">
            <v>4</v>
          </cell>
          <cell r="F312">
            <v>3</v>
          </cell>
          <cell r="G312">
            <v>35</v>
          </cell>
          <cell r="H312">
            <v>28</v>
          </cell>
          <cell r="I312">
            <v>2</v>
          </cell>
          <cell r="J312">
            <v>1</v>
          </cell>
          <cell r="K312">
            <v>4</v>
          </cell>
          <cell r="L312">
            <v>3</v>
          </cell>
          <cell r="M312">
            <v>22</v>
          </cell>
          <cell r="N312">
            <v>18</v>
          </cell>
          <cell r="O312">
            <v>3</v>
          </cell>
          <cell r="P312">
            <v>3</v>
          </cell>
          <cell r="Q312">
            <v>0</v>
          </cell>
          <cell r="R312">
            <v>0</v>
          </cell>
        </row>
        <row r="313">
          <cell r="A313" t="str">
            <v>324002</v>
          </cell>
          <cell r="B313" t="str">
            <v>Technik weterynarii S</v>
          </cell>
          <cell r="C313">
            <v>1</v>
          </cell>
          <cell r="D313">
            <v>0</v>
          </cell>
          <cell r="E313">
            <v>0</v>
          </cell>
          <cell r="F313">
            <v>0</v>
          </cell>
          <cell r="G313">
            <v>1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1</v>
          </cell>
          <cell r="R313">
            <v>0</v>
          </cell>
        </row>
        <row r="314">
          <cell r="A314" t="str">
            <v>325101</v>
          </cell>
          <cell r="B314" t="str">
            <v>Asystentka stomatologiczna S</v>
          </cell>
          <cell r="C314">
            <v>5</v>
          </cell>
          <cell r="D314">
            <v>5</v>
          </cell>
          <cell r="E314">
            <v>0</v>
          </cell>
          <cell r="F314">
            <v>0</v>
          </cell>
          <cell r="G314">
            <v>4</v>
          </cell>
          <cell r="H314">
            <v>4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2</v>
          </cell>
          <cell r="N314">
            <v>2</v>
          </cell>
          <cell r="O314">
            <v>1</v>
          </cell>
          <cell r="P314">
            <v>1</v>
          </cell>
          <cell r="Q314">
            <v>0</v>
          </cell>
          <cell r="R314">
            <v>0</v>
          </cell>
        </row>
        <row r="315">
          <cell r="A315" t="str">
            <v>325102</v>
          </cell>
          <cell r="B315" t="str">
            <v>Higienistka stomatologiczna S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2</v>
          </cell>
          <cell r="H315">
            <v>2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2</v>
          </cell>
          <cell r="P315">
            <v>2</v>
          </cell>
          <cell r="Q315">
            <v>0</v>
          </cell>
          <cell r="R315">
            <v>0</v>
          </cell>
        </row>
        <row r="316">
          <cell r="A316" t="str">
            <v>325301</v>
          </cell>
          <cell r="B316" t="str">
            <v>Optyk okularowy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1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1</v>
          </cell>
          <cell r="P316">
            <v>0</v>
          </cell>
          <cell r="Q316">
            <v>0</v>
          </cell>
          <cell r="R316">
            <v>0</v>
          </cell>
        </row>
        <row r="317">
          <cell r="A317" t="str">
            <v>325401</v>
          </cell>
          <cell r="B317" t="str">
            <v>Technik fizjoterapii</v>
          </cell>
          <cell r="C317">
            <v>7</v>
          </cell>
          <cell r="D317">
            <v>2</v>
          </cell>
          <cell r="E317">
            <v>1</v>
          </cell>
          <cell r="F317">
            <v>1</v>
          </cell>
          <cell r="G317">
            <v>5</v>
          </cell>
          <cell r="H317">
            <v>2</v>
          </cell>
          <cell r="I317">
            <v>0</v>
          </cell>
          <cell r="J317">
            <v>0</v>
          </cell>
          <cell r="K317">
            <v>1</v>
          </cell>
          <cell r="L317">
            <v>0</v>
          </cell>
          <cell r="M317">
            <v>4</v>
          </cell>
          <cell r="N317">
            <v>2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</row>
        <row r="318">
          <cell r="A318" t="str">
            <v>325402</v>
          </cell>
          <cell r="B318" t="str">
            <v>Technik masażysta S</v>
          </cell>
          <cell r="C318">
            <v>12</v>
          </cell>
          <cell r="D318">
            <v>10</v>
          </cell>
          <cell r="E318">
            <v>7</v>
          </cell>
          <cell r="F318">
            <v>5</v>
          </cell>
          <cell r="G318">
            <v>11</v>
          </cell>
          <cell r="H318">
            <v>10</v>
          </cell>
          <cell r="I318">
            <v>4</v>
          </cell>
          <cell r="J318">
            <v>3</v>
          </cell>
          <cell r="K318">
            <v>0</v>
          </cell>
          <cell r="L318">
            <v>0</v>
          </cell>
          <cell r="M318">
            <v>5</v>
          </cell>
          <cell r="N318">
            <v>5</v>
          </cell>
          <cell r="O318">
            <v>1</v>
          </cell>
          <cell r="P318">
            <v>1</v>
          </cell>
          <cell r="Q318">
            <v>3</v>
          </cell>
          <cell r="R318">
            <v>0</v>
          </cell>
        </row>
        <row r="319">
          <cell r="A319" t="str">
            <v>325502</v>
          </cell>
          <cell r="B319" t="str">
            <v>Inspektor bezpieczeństwa i higieny pracy</v>
          </cell>
          <cell r="C319">
            <v>4</v>
          </cell>
          <cell r="D319">
            <v>2</v>
          </cell>
          <cell r="E319">
            <v>0</v>
          </cell>
          <cell r="F319">
            <v>0</v>
          </cell>
          <cell r="G319">
            <v>6</v>
          </cell>
          <cell r="H319">
            <v>3</v>
          </cell>
          <cell r="I319">
            <v>0</v>
          </cell>
          <cell r="J319">
            <v>0</v>
          </cell>
          <cell r="K319">
            <v>1</v>
          </cell>
          <cell r="L319">
            <v>1</v>
          </cell>
          <cell r="M319">
            <v>3</v>
          </cell>
          <cell r="N319">
            <v>1</v>
          </cell>
          <cell r="O319">
            <v>1</v>
          </cell>
          <cell r="P319">
            <v>1</v>
          </cell>
          <cell r="Q319">
            <v>0</v>
          </cell>
          <cell r="R319">
            <v>0</v>
          </cell>
        </row>
        <row r="320">
          <cell r="A320" t="str">
            <v>325505</v>
          </cell>
          <cell r="B320" t="str">
            <v>Instruktor higieny</v>
          </cell>
          <cell r="C320">
            <v>1</v>
          </cell>
          <cell r="D320">
            <v>1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</row>
        <row r="321">
          <cell r="A321" t="str">
            <v>325511</v>
          </cell>
          <cell r="B321" t="str">
            <v>Technik ochrony środowiska S</v>
          </cell>
          <cell r="C321">
            <v>8</v>
          </cell>
          <cell r="D321">
            <v>5</v>
          </cell>
          <cell r="E321">
            <v>2</v>
          </cell>
          <cell r="F321">
            <v>1</v>
          </cell>
          <cell r="G321">
            <v>9</v>
          </cell>
          <cell r="H321">
            <v>6</v>
          </cell>
          <cell r="I321">
            <v>2</v>
          </cell>
          <cell r="J321">
            <v>1</v>
          </cell>
          <cell r="K321">
            <v>0</v>
          </cell>
          <cell r="L321">
            <v>0</v>
          </cell>
          <cell r="M321">
            <v>3</v>
          </cell>
          <cell r="N321">
            <v>2</v>
          </cell>
          <cell r="O321">
            <v>1</v>
          </cell>
          <cell r="P321">
            <v>1</v>
          </cell>
          <cell r="Q321">
            <v>0</v>
          </cell>
          <cell r="R321">
            <v>0</v>
          </cell>
        </row>
        <row r="322">
          <cell r="A322" t="str">
            <v>325512</v>
          </cell>
          <cell r="B322" t="str">
            <v>Weterynaryjny kontroler sanitarny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1</v>
          </cell>
          <cell r="H322">
            <v>1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1</v>
          </cell>
          <cell r="P322">
            <v>1</v>
          </cell>
          <cell r="Q322">
            <v>0</v>
          </cell>
          <cell r="R322">
            <v>0</v>
          </cell>
        </row>
        <row r="323">
          <cell r="A323" t="str">
            <v>325601</v>
          </cell>
          <cell r="B323" t="str">
            <v>Ratownik medyczny S</v>
          </cell>
          <cell r="C323">
            <v>2</v>
          </cell>
          <cell r="D323">
            <v>2</v>
          </cell>
          <cell r="E323">
            <v>1</v>
          </cell>
          <cell r="F323">
            <v>1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2</v>
          </cell>
          <cell r="R323">
            <v>0</v>
          </cell>
        </row>
        <row r="324">
          <cell r="A324" t="str">
            <v>325901</v>
          </cell>
          <cell r="B324" t="str">
            <v>Felczer</v>
          </cell>
          <cell r="C324">
            <v>1</v>
          </cell>
          <cell r="D324">
            <v>1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</row>
        <row r="325">
          <cell r="A325" t="str">
            <v>325903</v>
          </cell>
          <cell r="B325" t="str">
            <v>Instruktor terapii uzależnień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1</v>
          </cell>
          <cell r="R325">
            <v>0</v>
          </cell>
        </row>
        <row r="326">
          <cell r="A326" t="str">
            <v>325905</v>
          </cell>
          <cell r="B326" t="str">
            <v>Opiekunka dziecięca S</v>
          </cell>
          <cell r="C326">
            <v>5</v>
          </cell>
          <cell r="D326">
            <v>5</v>
          </cell>
          <cell r="E326">
            <v>1</v>
          </cell>
          <cell r="F326">
            <v>1</v>
          </cell>
          <cell r="G326">
            <v>6</v>
          </cell>
          <cell r="H326">
            <v>6</v>
          </cell>
          <cell r="I326">
            <v>0</v>
          </cell>
          <cell r="J326">
            <v>0</v>
          </cell>
          <cell r="K326">
            <v>1</v>
          </cell>
          <cell r="L326">
            <v>1</v>
          </cell>
          <cell r="M326">
            <v>4</v>
          </cell>
          <cell r="N326">
            <v>4</v>
          </cell>
          <cell r="O326">
            <v>1</v>
          </cell>
          <cell r="P326">
            <v>1</v>
          </cell>
          <cell r="Q326">
            <v>8</v>
          </cell>
          <cell r="R326">
            <v>0</v>
          </cell>
        </row>
        <row r="327">
          <cell r="A327" t="str">
            <v>325907</v>
          </cell>
          <cell r="B327" t="str">
            <v>Terapeuta zajęciowy S</v>
          </cell>
          <cell r="C327">
            <v>9</v>
          </cell>
          <cell r="D327">
            <v>8</v>
          </cell>
          <cell r="E327">
            <v>3</v>
          </cell>
          <cell r="F327">
            <v>2</v>
          </cell>
          <cell r="G327">
            <v>6</v>
          </cell>
          <cell r="H327">
            <v>5</v>
          </cell>
          <cell r="I327">
            <v>2</v>
          </cell>
          <cell r="J327">
            <v>1</v>
          </cell>
          <cell r="K327">
            <v>0</v>
          </cell>
          <cell r="L327">
            <v>0</v>
          </cell>
          <cell r="M327">
            <v>4</v>
          </cell>
          <cell r="N327">
            <v>3</v>
          </cell>
          <cell r="O327">
            <v>1</v>
          </cell>
          <cell r="P327">
            <v>1</v>
          </cell>
          <cell r="Q327">
            <v>3</v>
          </cell>
          <cell r="R327">
            <v>0</v>
          </cell>
        </row>
        <row r="328">
          <cell r="A328" t="str">
            <v>325990</v>
          </cell>
          <cell r="B328" t="str">
            <v>Pozostały średni personel do spraw zdrowia gdzie indziej niesklasyfikowany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1</v>
          </cell>
          <cell r="R328">
            <v>0</v>
          </cell>
        </row>
        <row r="329">
          <cell r="A329" t="str">
            <v>331104</v>
          </cell>
          <cell r="B329" t="str">
            <v>Pracownik obsługi produktów finansowych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1</v>
          </cell>
          <cell r="R329">
            <v>1</v>
          </cell>
        </row>
        <row r="330">
          <cell r="A330" t="str">
            <v>331203</v>
          </cell>
          <cell r="B330" t="str">
            <v>Referent (asystent) bankowości</v>
          </cell>
          <cell r="C330">
            <v>5</v>
          </cell>
          <cell r="D330">
            <v>5</v>
          </cell>
          <cell r="E330">
            <v>0</v>
          </cell>
          <cell r="F330">
            <v>0</v>
          </cell>
          <cell r="G330">
            <v>8</v>
          </cell>
          <cell r="H330">
            <v>5</v>
          </cell>
          <cell r="I330">
            <v>0</v>
          </cell>
          <cell r="J330">
            <v>0</v>
          </cell>
          <cell r="K330">
            <v>1</v>
          </cell>
          <cell r="L330">
            <v>1</v>
          </cell>
          <cell r="M330">
            <v>4</v>
          </cell>
          <cell r="N330">
            <v>3</v>
          </cell>
          <cell r="O330">
            <v>3</v>
          </cell>
          <cell r="P330">
            <v>1</v>
          </cell>
          <cell r="Q330">
            <v>0</v>
          </cell>
          <cell r="R330">
            <v>0</v>
          </cell>
        </row>
        <row r="331">
          <cell r="A331" t="str">
            <v>331290</v>
          </cell>
          <cell r="B331" t="str">
            <v>Pozostali pracownicy do spraw kredytów, pożyczek i pokrewni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1</v>
          </cell>
          <cell r="H331">
            <v>1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1</v>
          </cell>
          <cell r="N331">
            <v>1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</row>
        <row r="332">
          <cell r="A332" t="str">
            <v>331301</v>
          </cell>
          <cell r="B332" t="str">
            <v>Księgowy</v>
          </cell>
          <cell r="C332">
            <v>36</v>
          </cell>
          <cell r="D332">
            <v>33</v>
          </cell>
          <cell r="E332">
            <v>0</v>
          </cell>
          <cell r="F332">
            <v>0</v>
          </cell>
          <cell r="G332">
            <v>37</v>
          </cell>
          <cell r="H332">
            <v>35</v>
          </cell>
          <cell r="I332">
            <v>0</v>
          </cell>
          <cell r="J332">
            <v>0</v>
          </cell>
          <cell r="K332">
            <v>5</v>
          </cell>
          <cell r="L332">
            <v>4</v>
          </cell>
          <cell r="M332">
            <v>24</v>
          </cell>
          <cell r="N332">
            <v>23</v>
          </cell>
          <cell r="O332">
            <v>8</v>
          </cell>
          <cell r="P332">
            <v>8</v>
          </cell>
          <cell r="Q332">
            <v>9</v>
          </cell>
          <cell r="R332">
            <v>1</v>
          </cell>
        </row>
        <row r="333">
          <cell r="A333" t="str">
            <v>331401</v>
          </cell>
          <cell r="B333" t="str">
            <v>Asystent do spraw statystyki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1</v>
          </cell>
          <cell r="H333">
            <v>1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1</v>
          </cell>
          <cell r="N333">
            <v>1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</row>
        <row r="334">
          <cell r="A334" t="str">
            <v>331403</v>
          </cell>
          <cell r="B334" t="str">
            <v>Technik ekonomista S</v>
          </cell>
          <cell r="C334">
            <v>140</v>
          </cell>
          <cell r="D334">
            <v>120</v>
          </cell>
          <cell r="E334">
            <v>15</v>
          </cell>
          <cell r="F334">
            <v>12</v>
          </cell>
          <cell r="G334">
            <v>151</v>
          </cell>
          <cell r="H334">
            <v>138</v>
          </cell>
          <cell r="I334">
            <v>11</v>
          </cell>
          <cell r="J334">
            <v>9</v>
          </cell>
          <cell r="K334">
            <v>12</v>
          </cell>
          <cell r="L334">
            <v>11</v>
          </cell>
          <cell r="M334">
            <v>87</v>
          </cell>
          <cell r="N334">
            <v>81</v>
          </cell>
          <cell r="O334">
            <v>37</v>
          </cell>
          <cell r="P334">
            <v>34</v>
          </cell>
          <cell r="Q334">
            <v>10</v>
          </cell>
          <cell r="R334">
            <v>0</v>
          </cell>
        </row>
        <row r="335">
          <cell r="A335" t="str">
            <v>331503</v>
          </cell>
          <cell r="B335" t="str">
            <v>Rzeczoznawca</v>
          </cell>
          <cell r="C335">
            <v>2</v>
          </cell>
          <cell r="D335">
            <v>1</v>
          </cell>
          <cell r="E335">
            <v>0</v>
          </cell>
          <cell r="F335">
            <v>0</v>
          </cell>
          <cell r="G335">
            <v>1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1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</row>
        <row r="336">
          <cell r="A336" t="str">
            <v>332101</v>
          </cell>
          <cell r="B336" t="str">
            <v>Agent ubezpieczeniowy</v>
          </cell>
          <cell r="C336">
            <v>4</v>
          </cell>
          <cell r="D336">
            <v>3</v>
          </cell>
          <cell r="E336">
            <v>1</v>
          </cell>
          <cell r="F336">
            <v>1</v>
          </cell>
          <cell r="G336">
            <v>7</v>
          </cell>
          <cell r="H336">
            <v>5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4</v>
          </cell>
          <cell r="N336">
            <v>3</v>
          </cell>
          <cell r="O336">
            <v>3</v>
          </cell>
          <cell r="P336">
            <v>2</v>
          </cell>
          <cell r="Q336">
            <v>1</v>
          </cell>
          <cell r="R336">
            <v>0</v>
          </cell>
        </row>
        <row r="337">
          <cell r="A337" t="str">
            <v>332104</v>
          </cell>
          <cell r="B337" t="str">
            <v>Broker ubezpieczeniowy</v>
          </cell>
          <cell r="C337">
            <v>2</v>
          </cell>
          <cell r="D337">
            <v>1</v>
          </cell>
          <cell r="E337">
            <v>0</v>
          </cell>
          <cell r="F337">
            <v>0</v>
          </cell>
          <cell r="G337">
            <v>1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1</v>
          </cell>
          <cell r="N337">
            <v>0</v>
          </cell>
          <cell r="O337">
            <v>0</v>
          </cell>
          <cell r="P337">
            <v>0</v>
          </cell>
          <cell r="Q337">
            <v>1</v>
          </cell>
          <cell r="R337">
            <v>0</v>
          </cell>
        </row>
        <row r="338">
          <cell r="A338" t="str">
            <v>332201</v>
          </cell>
          <cell r="B338" t="str">
            <v>Ekspozytor towarów (merchandiser)</v>
          </cell>
          <cell r="C338">
            <v>2</v>
          </cell>
          <cell r="D338">
            <v>0</v>
          </cell>
          <cell r="E338">
            <v>2</v>
          </cell>
          <cell r="F338">
            <v>0</v>
          </cell>
          <cell r="G338">
            <v>1</v>
          </cell>
          <cell r="H338">
            <v>0</v>
          </cell>
          <cell r="I338">
            <v>1</v>
          </cell>
          <cell r="J338">
            <v>0</v>
          </cell>
          <cell r="K338">
            <v>0</v>
          </cell>
          <cell r="L338">
            <v>0</v>
          </cell>
          <cell r="M338">
            <v>1</v>
          </cell>
          <cell r="N338">
            <v>0</v>
          </cell>
          <cell r="O338">
            <v>0</v>
          </cell>
          <cell r="P338">
            <v>0</v>
          </cell>
          <cell r="Q338">
            <v>2</v>
          </cell>
          <cell r="R338">
            <v>0</v>
          </cell>
        </row>
        <row r="339">
          <cell r="A339" t="str">
            <v>332203</v>
          </cell>
          <cell r="B339" t="str">
            <v>Przedstawiciel handlowy</v>
          </cell>
          <cell r="C339">
            <v>67</v>
          </cell>
          <cell r="D339">
            <v>15</v>
          </cell>
          <cell r="E339">
            <v>4</v>
          </cell>
          <cell r="F339">
            <v>1</v>
          </cell>
          <cell r="G339">
            <v>53</v>
          </cell>
          <cell r="H339">
            <v>13</v>
          </cell>
          <cell r="I339">
            <v>2</v>
          </cell>
          <cell r="J339">
            <v>1</v>
          </cell>
          <cell r="K339">
            <v>7</v>
          </cell>
          <cell r="L339">
            <v>1</v>
          </cell>
          <cell r="M339">
            <v>36</v>
          </cell>
          <cell r="N339">
            <v>9</v>
          </cell>
          <cell r="O339">
            <v>9</v>
          </cell>
          <cell r="P339">
            <v>3</v>
          </cell>
          <cell r="Q339">
            <v>30</v>
          </cell>
          <cell r="R339">
            <v>2</v>
          </cell>
        </row>
        <row r="340">
          <cell r="A340" t="str">
            <v>332302</v>
          </cell>
          <cell r="B340" t="str">
            <v>Zaopatrzeniowiec</v>
          </cell>
          <cell r="C340">
            <v>11</v>
          </cell>
          <cell r="D340">
            <v>2</v>
          </cell>
          <cell r="E340">
            <v>0</v>
          </cell>
          <cell r="F340">
            <v>0</v>
          </cell>
          <cell r="G340">
            <v>11</v>
          </cell>
          <cell r="H340">
            <v>1</v>
          </cell>
          <cell r="I340">
            <v>0</v>
          </cell>
          <cell r="J340">
            <v>0</v>
          </cell>
          <cell r="K340">
            <v>2</v>
          </cell>
          <cell r="L340">
            <v>0</v>
          </cell>
          <cell r="M340">
            <v>5</v>
          </cell>
          <cell r="N340">
            <v>1</v>
          </cell>
          <cell r="O340">
            <v>4</v>
          </cell>
          <cell r="P340">
            <v>0</v>
          </cell>
          <cell r="Q340">
            <v>2</v>
          </cell>
          <cell r="R340">
            <v>0</v>
          </cell>
        </row>
        <row r="341">
          <cell r="A341" t="str">
            <v>332490</v>
          </cell>
          <cell r="B341" t="str">
            <v>Pozostali pośrednicy handlowi</v>
          </cell>
          <cell r="C341">
            <v>1</v>
          </cell>
          <cell r="D341">
            <v>0</v>
          </cell>
          <cell r="E341">
            <v>1</v>
          </cell>
          <cell r="F341">
            <v>0</v>
          </cell>
          <cell r="G341">
            <v>2</v>
          </cell>
          <cell r="H341">
            <v>0</v>
          </cell>
          <cell r="I341">
            <v>1</v>
          </cell>
          <cell r="J341">
            <v>0</v>
          </cell>
          <cell r="K341">
            <v>0</v>
          </cell>
          <cell r="L341">
            <v>0</v>
          </cell>
          <cell r="M341">
            <v>2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</row>
        <row r="342">
          <cell r="A342" t="str">
            <v>333101</v>
          </cell>
          <cell r="B342" t="str">
            <v>Agent celny</v>
          </cell>
          <cell r="C342">
            <v>1</v>
          </cell>
          <cell r="D342">
            <v>1</v>
          </cell>
          <cell r="E342">
            <v>0</v>
          </cell>
          <cell r="F342">
            <v>0</v>
          </cell>
          <cell r="G342">
            <v>1</v>
          </cell>
          <cell r="H342">
            <v>1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1</v>
          </cell>
          <cell r="N342">
            <v>1</v>
          </cell>
          <cell r="O342">
            <v>0</v>
          </cell>
          <cell r="P342">
            <v>0</v>
          </cell>
          <cell r="Q342">
            <v>1</v>
          </cell>
          <cell r="R342">
            <v>0</v>
          </cell>
        </row>
        <row r="343">
          <cell r="A343" t="str">
            <v>333104</v>
          </cell>
          <cell r="B343" t="str">
            <v>Pracownik działu logistyki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1</v>
          </cell>
          <cell r="R343">
            <v>0</v>
          </cell>
        </row>
        <row r="344">
          <cell r="A344" t="str">
            <v>333107</v>
          </cell>
          <cell r="B344" t="str">
            <v>Technik logistyk S</v>
          </cell>
          <cell r="C344">
            <v>4</v>
          </cell>
          <cell r="D344">
            <v>1</v>
          </cell>
          <cell r="E344">
            <v>1</v>
          </cell>
          <cell r="F344">
            <v>0</v>
          </cell>
          <cell r="G344">
            <v>3</v>
          </cell>
          <cell r="H344">
            <v>1</v>
          </cell>
          <cell r="I344">
            <v>1</v>
          </cell>
          <cell r="J344">
            <v>0</v>
          </cell>
          <cell r="K344">
            <v>1</v>
          </cell>
          <cell r="L344">
            <v>0</v>
          </cell>
          <cell r="M344">
            <v>1</v>
          </cell>
          <cell r="N344">
            <v>1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</row>
        <row r="345">
          <cell r="A345" t="str">
            <v>333108</v>
          </cell>
          <cell r="B345" t="str">
            <v>Technik spedytor S</v>
          </cell>
          <cell r="C345">
            <v>4</v>
          </cell>
          <cell r="D345">
            <v>1</v>
          </cell>
          <cell r="E345">
            <v>0</v>
          </cell>
          <cell r="F345">
            <v>0</v>
          </cell>
          <cell r="G345">
            <v>1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1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</row>
        <row r="346">
          <cell r="A346" t="str">
            <v>333201</v>
          </cell>
          <cell r="B346" t="str">
            <v>Organizator imprez rozrywkowych (organizator eventów)</v>
          </cell>
          <cell r="C346">
            <v>1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</row>
        <row r="347">
          <cell r="A347" t="str">
            <v>333203</v>
          </cell>
          <cell r="B347" t="str">
            <v>Organizator imprez sportowych</v>
          </cell>
          <cell r="C347">
            <v>1</v>
          </cell>
          <cell r="D347">
            <v>0</v>
          </cell>
          <cell r="E347">
            <v>1</v>
          </cell>
          <cell r="F347">
            <v>0</v>
          </cell>
          <cell r="G347">
            <v>1</v>
          </cell>
          <cell r="H347">
            <v>0</v>
          </cell>
          <cell r="I347">
            <v>1</v>
          </cell>
          <cell r="J347">
            <v>0</v>
          </cell>
          <cell r="K347">
            <v>0</v>
          </cell>
          <cell r="L347">
            <v>0</v>
          </cell>
          <cell r="M347">
            <v>1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</row>
        <row r="348">
          <cell r="A348" t="str">
            <v>333905</v>
          </cell>
          <cell r="B348" t="str">
            <v>Tajemniczy klient (mystery shopper)</v>
          </cell>
          <cell r="C348">
            <v>1</v>
          </cell>
          <cell r="D348">
            <v>1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</row>
        <row r="349">
          <cell r="A349" t="str">
            <v>333906</v>
          </cell>
          <cell r="B349" t="str">
            <v>Technik organizacji reklamy S</v>
          </cell>
          <cell r="C349">
            <v>1</v>
          </cell>
          <cell r="D349">
            <v>0</v>
          </cell>
          <cell r="E349">
            <v>0</v>
          </cell>
          <cell r="F349">
            <v>0</v>
          </cell>
          <cell r="G349">
            <v>1</v>
          </cell>
          <cell r="H349">
            <v>0</v>
          </cell>
          <cell r="I349">
            <v>0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</row>
        <row r="350">
          <cell r="A350" t="str">
            <v>333990</v>
          </cell>
          <cell r="B350" t="str">
            <v>Pozostali pośrednicy usług biznesowych gdzie indziej niesklasyfikowani</v>
          </cell>
          <cell r="C350">
            <v>3</v>
          </cell>
          <cell r="D350">
            <v>0</v>
          </cell>
          <cell r="E350">
            <v>0</v>
          </cell>
          <cell r="F350">
            <v>0</v>
          </cell>
          <cell r="G350">
            <v>6</v>
          </cell>
          <cell r="H350">
            <v>2</v>
          </cell>
          <cell r="I350">
            <v>0</v>
          </cell>
          <cell r="J350">
            <v>0</v>
          </cell>
          <cell r="K350">
            <v>1</v>
          </cell>
          <cell r="L350">
            <v>0</v>
          </cell>
          <cell r="M350">
            <v>4</v>
          </cell>
          <cell r="N350">
            <v>1</v>
          </cell>
          <cell r="O350">
            <v>1</v>
          </cell>
          <cell r="P350">
            <v>1</v>
          </cell>
          <cell r="Q350">
            <v>0</v>
          </cell>
          <cell r="R350">
            <v>0</v>
          </cell>
        </row>
        <row r="351">
          <cell r="A351" t="str">
            <v>334101</v>
          </cell>
          <cell r="B351" t="str">
            <v>Kierownik biura</v>
          </cell>
          <cell r="C351">
            <v>1</v>
          </cell>
          <cell r="D351">
            <v>0</v>
          </cell>
          <cell r="E351">
            <v>0</v>
          </cell>
          <cell r="F351">
            <v>0</v>
          </cell>
          <cell r="G351">
            <v>1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1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</row>
        <row r="352">
          <cell r="A352" t="str">
            <v>334302</v>
          </cell>
          <cell r="B352" t="str">
            <v>Asystent dyrektora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1</v>
          </cell>
          <cell r="R352">
            <v>0</v>
          </cell>
        </row>
        <row r="353">
          <cell r="A353" t="str">
            <v>334304</v>
          </cell>
          <cell r="B353" t="str">
            <v>Asystent zarządu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1</v>
          </cell>
          <cell r="R353">
            <v>0</v>
          </cell>
        </row>
        <row r="354">
          <cell r="A354" t="str">
            <v>334306</v>
          </cell>
          <cell r="B354" t="str">
            <v>Technik administracji S</v>
          </cell>
          <cell r="C354">
            <v>63</v>
          </cell>
          <cell r="D354">
            <v>51</v>
          </cell>
          <cell r="E354">
            <v>4</v>
          </cell>
          <cell r="F354">
            <v>4</v>
          </cell>
          <cell r="G354">
            <v>63</v>
          </cell>
          <cell r="H354">
            <v>52</v>
          </cell>
          <cell r="I354">
            <v>2</v>
          </cell>
          <cell r="J354">
            <v>1</v>
          </cell>
          <cell r="K354">
            <v>8</v>
          </cell>
          <cell r="L354">
            <v>6</v>
          </cell>
          <cell r="M354">
            <v>35</v>
          </cell>
          <cell r="N354">
            <v>30</v>
          </cell>
          <cell r="O354">
            <v>17</v>
          </cell>
          <cell r="P354">
            <v>14</v>
          </cell>
          <cell r="Q354">
            <v>13</v>
          </cell>
          <cell r="R354">
            <v>0</v>
          </cell>
        </row>
        <row r="355">
          <cell r="A355" t="str">
            <v>334390</v>
          </cell>
          <cell r="B355" t="str">
            <v>Pozostali pracownicy administracyjni i sekretarze biura zarządu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6</v>
          </cell>
          <cell r="R355">
            <v>0</v>
          </cell>
        </row>
        <row r="356">
          <cell r="A356" t="str">
            <v>334402</v>
          </cell>
          <cell r="B356" t="str">
            <v>Sekretarka medyczna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5</v>
          </cell>
          <cell r="R356">
            <v>0</v>
          </cell>
        </row>
        <row r="357">
          <cell r="A357" t="str">
            <v>335290</v>
          </cell>
          <cell r="B357" t="str">
            <v>Pozostali urzędnicy do spraw podatków</v>
          </cell>
          <cell r="C357">
            <v>1</v>
          </cell>
          <cell r="D357">
            <v>1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</row>
        <row r="358">
          <cell r="A358" t="str">
            <v>335390</v>
          </cell>
          <cell r="B358" t="str">
            <v>Pozostali urzędnicy do spraw świadczeń społecznych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1</v>
          </cell>
          <cell r="H358">
            <v>1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1</v>
          </cell>
          <cell r="N358">
            <v>1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</row>
        <row r="359">
          <cell r="A359" t="str">
            <v>335590</v>
          </cell>
          <cell r="B359" t="str">
            <v>Pozostali policjanci służby kryminalnej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1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1</v>
          </cell>
          <cell r="P359">
            <v>0</v>
          </cell>
          <cell r="Q359">
            <v>0</v>
          </cell>
          <cell r="R359">
            <v>0</v>
          </cell>
        </row>
        <row r="360">
          <cell r="A360" t="str">
            <v>335601</v>
          </cell>
          <cell r="B360" t="str">
            <v>Funkcjonariusz służby ochrony</v>
          </cell>
          <cell r="C360">
            <v>1</v>
          </cell>
          <cell r="D360">
            <v>1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</row>
        <row r="361">
          <cell r="A361" t="str">
            <v>335901</v>
          </cell>
          <cell r="B361" t="str">
            <v>Inspektor budowlany</v>
          </cell>
          <cell r="C361">
            <v>2</v>
          </cell>
          <cell r="D361">
            <v>0</v>
          </cell>
          <cell r="E361">
            <v>0</v>
          </cell>
          <cell r="F361">
            <v>0</v>
          </cell>
          <cell r="G361">
            <v>3</v>
          </cell>
          <cell r="H361">
            <v>1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3</v>
          </cell>
          <cell r="N361">
            <v>1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</row>
        <row r="362">
          <cell r="A362" t="str">
            <v>335990</v>
          </cell>
          <cell r="B362" t="str">
            <v>Pozostali urzędnicy państwowi do spraw nadzoru gdzie indziej niesklasyfikowani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2</v>
          </cell>
          <cell r="R362">
            <v>0</v>
          </cell>
        </row>
        <row r="363">
          <cell r="A363" t="str">
            <v>341101</v>
          </cell>
          <cell r="B363" t="str">
            <v>Detektyw prywatny</v>
          </cell>
          <cell r="C363">
            <v>1</v>
          </cell>
          <cell r="D363">
            <v>0</v>
          </cell>
          <cell r="E363">
            <v>1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</row>
        <row r="364">
          <cell r="A364" t="str">
            <v>341201</v>
          </cell>
          <cell r="B364" t="str">
            <v>Asystent osoby niepełnosprawnej S</v>
          </cell>
          <cell r="C364">
            <v>2</v>
          </cell>
          <cell r="D364">
            <v>2</v>
          </cell>
          <cell r="E364">
            <v>0</v>
          </cell>
          <cell r="F364">
            <v>0</v>
          </cell>
          <cell r="G364">
            <v>2</v>
          </cell>
          <cell r="H364">
            <v>2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1</v>
          </cell>
          <cell r="N364">
            <v>1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</row>
        <row r="365">
          <cell r="A365" t="str">
            <v>341202</v>
          </cell>
          <cell r="B365" t="str">
            <v>Opiekun osoby starszej S</v>
          </cell>
          <cell r="C365">
            <v>2</v>
          </cell>
          <cell r="D365">
            <v>2</v>
          </cell>
          <cell r="E365">
            <v>0</v>
          </cell>
          <cell r="F365">
            <v>0</v>
          </cell>
          <cell r="G365">
            <v>2</v>
          </cell>
          <cell r="H365">
            <v>2</v>
          </cell>
          <cell r="I365">
            <v>0</v>
          </cell>
          <cell r="J365">
            <v>0</v>
          </cell>
          <cell r="K365">
            <v>1</v>
          </cell>
          <cell r="L365">
            <v>1</v>
          </cell>
          <cell r="M365">
            <v>1</v>
          </cell>
          <cell r="N365">
            <v>1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</row>
        <row r="366">
          <cell r="A366" t="str">
            <v>341203</v>
          </cell>
          <cell r="B366" t="str">
            <v>Opiekun w domu pomocy społecznej S</v>
          </cell>
          <cell r="C366">
            <v>4</v>
          </cell>
          <cell r="D366">
            <v>4</v>
          </cell>
          <cell r="E366">
            <v>0</v>
          </cell>
          <cell r="F366">
            <v>0</v>
          </cell>
          <cell r="G366">
            <v>5</v>
          </cell>
          <cell r="H366">
            <v>5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2</v>
          </cell>
          <cell r="N366">
            <v>2</v>
          </cell>
          <cell r="O366">
            <v>3</v>
          </cell>
          <cell r="P366">
            <v>3</v>
          </cell>
          <cell r="Q366">
            <v>1</v>
          </cell>
          <cell r="R366">
            <v>0</v>
          </cell>
        </row>
        <row r="367">
          <cell r="A367" t="str">
            <v>341204</v>
          </cell>
          <cell r="B367" t="str">
            <v>Opiekunka środowiskowa S</v>
          </cell>
          <cell r="C367">
            <v>5</v>
          </cell>
          <cell r="D367">
            <v>5</v>
          </cell>
          <cell r="E367">
            <v>0</v>
          </cell>
          <cell r="F367">
            <v>0</v>
          </cell>
          <cell r="G367">
            <v>5</v>
          </cell>
          <cell r="H367">
            <v>5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4</v>
          </cell>
          <cell r="N367">
            <v>4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</row>
        <row r="368">
          <cell r="A368" t="str">
            <v>341205</v>
          </cell>
          <cell r="B368" t="str">
            <v>Pracownik socjalny</v>
          </cell>
          <cell r="C368">
            <v>20</v>
          </cell>
          <cell r="D368">
            <v>20</v>
          </cell>
          <cell r="E368">
            <v>4</v>
          </cell>
          <cell r="F368">
            <v>4</v>
          </cell>
          <cell r="G368">
            <v>16</v>
          </cell>
          <cell r="H368">
            <v>14</v>
          </cell>
          <cell r="I368">
            <v>0</v>
          </cell>
          <cell r="J368">
            <v>0</v>
          </cell>
          <cell r="K368">
            <v>1</v>
          </cell>
          <cell r="L368">
            <v>1</v>
          </cell>
          <cell r="M368">
            <v>6</v>
          </cell>
          <cell r="N368">
            <v>4</v>
          </cell>
          <cell r="O368">
            <v>5</v>
          </cell>
          <cell r="P368">
            <v>5</v>
          </cell>
          <cell r="Q368">
            <v>0</v>
          </cell>
          <cell r="R368">
            <v>0</v>
          </cell>
        </row>
        <row r="369">
          <cell r="A369" t="str">
            <v>341290</v>
          </cell>
          <cell r="B369" t="str">
            <v>Pozostali pracownicy pomocy społecznej i pracy socjalnej</v>
          </cell>
          <cell r="C369">
            <v>1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</row>
        <row r="370">
          <cell r="A370" t="str">
            <v>342201</v>
          </cell>
          <cell r="B370" t="str">
            <v>Instruktor dyscypliny sportu</v>
          </cell>
          <cell r="C370">
            <v>1</v>
          </cell>
          <cell r="D370">
            <v>0</v>
          </cell>
          <cell r="E370">
            <v>0</v>
          </cell>
          <cell r="F370">
            <v>0</v>
          </cell>
          <cell r="G370">
            <v>1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1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</row>
        <row r="371">
          <cell r="A371" t="str">
            <v>342205</v>
          </cell>
          <cell r="B371" t="str">
            <v>Menedżer sportu</v>
          </cell>
          <cell r="C371">
            <v>1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</row>
        <row r="372">
          <cell r="A372" t="str">
            <v>342303</v>
          </cell>
          <cell r="B372" t="str">
            <v>Instruktor jazdy konnej</v>
          </cell>
          <cell r="C372">
            <v>1</v>
          </cell>
          <cell r="D372">
            <v>1</v>
          </cell>
          <cell r="E372">
            <v>1</v>
          </cell>
          <cell r="F372">
            <v>1</v>
          </cell>
          <cell r="G372">
            <v>1</v>
          </cell>
          <cell r="H372">
            <v>1</v>
          </cell>
          <cell r="I372">
            <v>1</v>
          </cell>
          <cell r="J372">
            <v>1</v>
          </cell>
          <cell r="K372">
            <v>0</v>
          </cell>
          <cell r="L372">
            <v>0</v>
          </cell>
          <cell r="M372">
            <v>1</v>
          </cell>
          <cell r="N372">
            <v>1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</row>
        <row r="373">
          <cell r="A373" t="str">
            <v>342304</v>
          </cell>
          <cell r="B373" t="str">
            <v>Instruktor odnowy biologicznej</v>
          </cell>
          <cell r="C373">
            <v>1</v>
          </cell>
          <cell r="D373">
            <v>1</v>
          </cell>
          <cell r="E373">
            <v>1</v>
          </cell>
          <cell r="F373">
            <v>1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</row>
        <row r="374">
          <cell r="A374" t="str">
            <v>342305</v>
          </cell>
          <cell r="B374" t="str">
            <v>Instruktor rekreacji ruchowej</v>
          </cell>
          <cell r="C374">
            <v>3</v>
          </cell>
          <cell r="D374">
            <v>2</v>
          </cell>
          <cell r="E374">
            <v>1</v>
          </cell>
          <cell r="F374">
            <v>1</v>
          </cell>
          <cell r="G374">
            <v>1</v>
          </cell>
          <cell r="H374">
            <v>1</v>
          </cell>
          <cell r="I374">
            <v>1</v>
          </cell>
          <cell r="J374">
            <v>1</v>
          </cell>
          <cell r="K374">
            <v>0</v>
          </cell>
          <cell r="L374">
            <v>0</v>
          </cell>
          <cell r="M374">
            <v>1</v>
          </cell>
          <cell r="N374">
            <v>1</v>
          </cell>
          <cell r="O374">
            <v>0</v>
          </cell>
          <cell r="P374">
            <v>0</v>
          </cell>
          <cell r="Q374">
            <v>1</v>
          </cell>
          <cell r="R374">
            <v>0</v>
          </cell>
        </row>
        <row r="375">
          <cell r="A375" t="str">
            <v>343101</v>
          </cell>
          <cell r="B375" t="str">
            <v>Fotograf S</v>
          </cell>
          <cell r="C375">
            <v>3</v>
          </cell>
          <cell r="D375">
            <v>1</v>
          </cell>
          <cell r="E375">
            <v>0</v>
          </cell>
          <cell r="F375">
            <v>0</v>
          </cell>
          <cell r="G375">
            <v>4</v>
          </cell>
          <cell r="H375">
            <v>2</v>
          </cell>
          <cell r="I375">
            <v>0</v>
          </cell>
          <cell r="J375">
            <v>0</v>
          </cell>
          <cell r="K375">
            <v>2</v>
          </cell>
          <cell r="L375">
            <v>1</v>
          </cell>
          <cell r="M375">
            <v>1</v>
          </cell>
          <cell r="N375">
            <v>0</v>
          </cell>
          <cell r="O375">
            <v>1</v>
          </cell>
          <cell r="P375">
            <v>1</v>
          </cell>
          <cell r="Q375">
            <v>0</v>
          </cell>
          <cell r="R375">
            <v>0</v>
          </cell>
        </row>
        <row r="376">
          <cell r="A376" t="str">
            <v>343104</v>
          </cell>
          <cell r="B376" t="str">
            <v>Fototechnik S</v>
          </cell>
          <cell r="C376">
            <v>1</v>
          </cell>
          <cell r="D376">
            <v>1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</row>
        <row r="377">
          <cell r="A377" t="str">
            <v>343202</v>
          </cell>
          <cell r="B377" t="str">
            <v>Dekorator wnętrz</v>
          </cell>
          <cell r="C377">
            <v>2</v>
          </cell>
          <cell r="D377">
            <v>1</v>
          </cell>
          <cell r="E377">
            <v>0</v>
          </cell>
          <cell r="F377">
            <v>0</v>
          </cell>
          <cell r="G377">
            <v>3</v>
          </cell>
          <cell r="H377">
            <v>1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1</v>
          </cell>
          <cell r="N377">
            <v>0</v>
          </cell>
          <cell r="O377">
            <v>2</v>
          </cell>
          <cell r="P377">
            <v>1</v>
          </cell>
          <cell r="Q377">
            <v>2</v>
          </cell>
          <cell r="R377">
            <v>0</v>
          </cell>
        </row>
        <row r="378">
          <cell r="A378" t="str">
            <v>343203</v>
          </cell>
          <cell r="B378" t="str">
            <v>Florysta S</v>
          </cell>
          <cell r="C378">
            <v>2</v>
          </cell>
          <cell r="D378">
            <v>2</v>
          </cell>
          <cell r="E378">
            <v>0</v>
          </cell>
          <cell r="F378">
            <v>0</v>
          </cell>
          <cell r="G378">
            <v>2</v>
          </cell>
          <cell r="H378">
            <v>2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1</v>
          </cell>
          <cell r="N378">
            <v>1</v>
          </cell>
          <cell r="O378">
            <v>1</v>
          </cell>
          <cell r="P378">
            <v>1</v>
          </cell>
          <cell r="Q378">
            <v>7</v>
          </cell>
          <cell r="R378">
            <v>0</v>
          </cell>
        </row>
        <row r="379">
          <cell r="A379" t="str">
            <v>343204</v>
          </cell>
          <cell r="B379" t="str">
            <v>Plastyk S</v>
          </cell>
          <cell r="C379">
            <v>12</v>
          </cell>
          <cell r="D379">
            <v>8</v>
          </cell>
          <cell r="E379">
            <v>3</v>
          </cell>
          <cell r="F379">
            <v>2</v>
          </cell>
          <cell r="G379">
            <v>8</v>
          </cell>
          <cell r="H379">
            <v>6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7</v>
          </cell>
          <cell r="N379">
            <v>5</v>
          </cell>
          <cell r="O379">
            <v>1</v>
          </cell>
          <cell r="P379">
            <v>1</v>
          </cell>
          <cell r="Q379">
            <v>1</v>
          </cell>
          <cell r="R379">
            <v>0</v>
          </cell>
        </row>
        <row r="380">
          <cell r="A380" t="str">
            <v>343290</v>
          </cell>
          <cell r="B380" t="str">
            <v>Pozostali plastycy, dekoratorzy wnętrz i pokrewni</v>
          </cell>
          <cell r="C380">
            <v>2</v>
          </cell>
          <cell r="D380">
            <v>2</v>
          </cell>
          <cell r="E380">
            <v>2</v>
          </cell>
          <cell r="F380">
            <v>2</v>
          </cell>
          <cell r="G380">
            <v>1</v>
          </cell>
          <cell r="H380">
            <v>1</v>
          </cell>
          <cell r="I380">
            <v>1</v>
          </cell>
          <cell r="J380">
            <v>1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</row>
        <row r="381">
          <cell r="A381" t="str">
            <v>343301</v>
          </cell>
          <cell r="B381" t="str">
            <v>Bibliotekarz S</v>
          </cell>
          <cell r="C381">
            <v>10</v>
          </cell>
          <cell r="D381">
            <v>9</v>
          </cell>
          <cell r="E381">
            <v>2</v>
          </cell>
          <cell r="F381">
            <v>2</v>
          </cell>
          <cell r="G381">
            <v>5</v>
          </cell>
          <cell r="H381">
            <v>4</v>
          </cell>
          <cell r="I381">
            <v>0</v>
          </cell>
          <cell r="J381">
            <v>0</v>
          </cell>
          <cell r="K381">
            <v>1</v>
          </cell>
          <cell r="L381">
            <v>1</v>
          </cell>
          <cell r="M381">
            <v>2</v>
          </cell>
          <cell r="N381">
            <v>1</v>
          </cell>
          <cell r="O381">
            <v>2</v>
          </cell>
          <cell r="P381">
            <v>2</v>
          </cell>
          <cell r="Q381">
            <v>0</v>
          </cell>
          <cell r="R381">
            <v>0</v>
          </cell>
        </row>
        <row r="382">
          <cell r="A382" t="str">
            <v>343390</v>
          </cell>
          <cell r="B382" t="str">
            <v>Pozostali pracownicy bibliotek i informacji naukowej</v>
          </cell>
          <cell r="C382">
            <v>1</v>
          </cell>
          <cell r="D382">
            <v>1</v>
          </cell>
          <cell r="E382">
            <v>1</v>
          </cell>
          <cell r="F382">
            <v>1</v>
          </cell>
          <cell r="G382">
            <v>1</v>
          </cell>
          <cell r="H382">
            <v>1</v>
          </cell>
          <cell r="I382">
            <v>1</v>
          </cell>
          <cell r="J382">
            <v>1</v>
          </cell>
          <cell r="K382">
            <v>0</v>
          </cell>
          <cell r="L382">
            <v>0</v>
          </cell>
          <cell r="M382">
            <v>1</v>
          </cell>
          <cell r="N382">
            <v>1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</row>
        <row r="383">
          <cell r="A383" t="str">
            <v>343402</v>
          </cell>
          <cell r="B383" t="str">
            <v>Szef kuchni (kuchmistrz)</v>
          </cell>
          <cell r="C383">
            <v>3</v>
          </cell>
          <cell r="D383">
            <v>1</v>
          </cell>
          <cell r="E383">
            <v>0</v>
          </cell>
          <cell r="F383">
            <v>0</v>
          </cell>
          <cell r="G383">
            <v>2</v>
          </cell>
          <cell r="H383">
            <v>1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2</v>
          </cell>
          <cell r="N383">
            <v>1</v>
          </cell>
          <cell r="O383">
            <v>0</v>
          </cell>
          <cell r="P383">
            <v>0</v>
          </cell>
          <cell r="Q383">
            <v>4</v>
          </cell>
          <cell r="R383">
            <v>2</v>
          </cell>
        </row>
        <row r="384">
          <cell r="A384" t="str">
            <v>343403</v>
          </cell>
          <cell r="B384" t="str">
            <v>Technik organizacji usług gastronomicznych S</v>
          </cell>
          <cell r="C384">
            <v>11</v>
          </cell>
          <cell r="D384">
            <v>7</v>
          </cell>
          <cell r="E384">
            <v>4</v>
          </cell>
          <cell r="F384">
            <v>3</v>
          </cell>
          <cell r="G384">
            <v>6</v>
          </cell>
          <cell r="H384">
            <v>5</v>
          </cell>
          <cell r="I384">
            <v>1</v>
          </cell>
          <cell r="J384">
            <v>1</v>
          </cell>
          <cell r="K384">
            <v>1</v>
          </cell>
          <cell r="L384">
            <v>1</v>
          </cell>
          <cell r="M384">
            <v>2</v>
          </cell>
          <cell r="N384">
            <v>2</v>
          </cell>
          <cell r="O384">
            <v>1</v>
          </cell>
          <cell r="P384">
            <v>1</v>
          </cell>
          <cell r="Q384">
            <v>0</v>
          </cell>
          <cell r="R384">
            <v>0</v>
          </cell>
        </row>
        <row r="385">
          <cell r="A385" t="str">
            <v>343502</v>
          </cell>
          <cell r="B385" t="str">
            <v>Aktor cyrkowy S</v>
          </cell>
          <cell r="C385">
            <v>1</v>
          </cell>
          <cell r="D385">
            <v>1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</row>
        <row r="386">
          <cell r="A386" t="str">
            <v>343602</v>
          </cell>
          <cell r="B386" t="str">
            <v>Muzyk S</v>
          </cell>
          <cell r="C386">
            <v>1</v>
          </cell>
          <cell r="D386">
            <v>0</v>
          </cell>
          <cell r="E386">
            <v>0</v>
          </cell>
          <cell r="F386">
            <v>0</v>
          </cell>
          <cell r="G386">
            <v>2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2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</row>
        <row r="387">
          <cell r="A387" t="str">
            <v>343701</v>
          </cell>
          <cell r="B387" t="str">
            <v>Tancerz S</v>
          </cell>
          <cell r="C387">
            <v>2</v>
          </cell>
          <cell r="D387">
            <v>2</v>
          </cell>
          <cell r="E387">
            <v>1</v>
          </cell>
          <cell r="F387">
            <v>1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</row>
        <row r="388">
          <cell r="A388" t="str">
            <v>343901</v>
          </cell>
          <cell r="B388" t="str">
            <v>Animator kultury S</v>
          </cell>
          <cell r="C388">
            <v>6</v>
          </cell>
          <cell r="D388">
            <v>4</v>
          </cell>
          <cell r="E388">
            <v>1</v>
          </cell>
          <cell r="F388">
            <v>1</v>
          </cell>
          <cell r="G388">
            <v>6</v>
          </cell>
          <cell r="H388">
            <v>4</v>
          </cell>
          <cell r="I388">
            <v>1</v>
          </cell>
          <cell r="J388">
            <v>1</v>
          </cell>
          <cell r="K388">
            <v>0</v>
          </cell>
          <cell r="L388">
            <v>0</v>
          </cell>
          <cell r="M388">
            <v>2</v>
          </cell>
          <cell r="N388">
            <v>1</v>
          </cell>
          <cell r="O388">
            <v>2</v>
          </cell>
          <cell r="P388">
            <v>1</v>
          </cell>
          <cell r="Q388">
            <v>3</v>
          </cell>
          <cell r="R388">
            <v>0</v>
          </cell>
        </row>
        <row r="389">
          <cell r="A389" t="str">
            <v>343902</v>
          </cell>
          <cell r="B389" t="str">
            <v>Asystent kierownika produkcji filmowej / telewizyjnej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1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1</v>
          </cell>
          <cell r="P389">
            <v>0</v>
          </cell>
          <cell r="Q389">
            <v>0</v>
          </cell>
          <cell r="R389">
            <v>0</v>
          </cell>
        </row>
        <row r="390">
          <cell r="A390" t="str">
            <v>343990</v>
          </cell>
          <cell r="B390" t="str">
            <v>Pozostały średni personel w zakresie działalności artystycznej i kulturalnej gdzie indziej niesklasyfikowany</v>
          </cell>
          <cell r="C390">
            <v>1</v>
          </cell>
          <cell r="D390">
            <v>1</v>
          </cell>
          <cell r="E390">
            <v>1</v>
          </cell>
          <cell r="F390">
            <v>1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</row>
        <row r="391">
          <cell r="A391" t="str">
            <v>351103</v>
          </cell>
          <cell r="B391" t="str">
            <v>Technik teleinformatyk S</v>
          </cell>
          <cell r="C391">
            <v>1</v>
          </cell>
          <cell r="D391">
            <v>0</v>
          </cell>
          <cell r="E391">
            <v>1</v>
          </cell>
          <cell r="F391">
            <v>0</v>
          </cell>
          <cell r="G391">
            <v>1</v>
          </cell>
          <cell r="H391">
            <v>0</v>
          </cell>
          <cell r="I391">
            <v>1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</row>
        <row r="392">
          <cell r="A392" t="str">
            <v>351203</v>
          </cell>
          <cell r="B392" t="str">
            <v>Technik informatyk S</v>
          </cell>
          <cell r="C392">
            <v>59</v>
          </cell>
          <cell r="D392">
            <v>2</v>
          </cell>
          <cell r="E392">
            <v>10</v>
          </cell>
          <cell r="F392">
            <v>0</v>
          </cell>
          <cell r="G392">
            <v>45</v>
          </cell>
          <cell r="H392">
            <v>5</v>
          </cell>
          <cell r="I392">
            <v>5</v>
          </cell>
          <cell r="J392">
            <v>0</v>
          </cell>
          <cell r="K392">
            <v>5</v>
          </cell>
          <cell r="L392">
            <v>1</v>
          </cell>
          <cell r="M392">
            <v>22</v>
          </cell>
          <cell r="N392">
            <v>1</v>
          </cell>
          <cell r="O392">
            <v>5</v>
          </cell>
          <cell r="P392">
            <v>1</v>
          </cell>
          <cell r="Q392">
            <v>9</v>
          </cell>
          <cell r="R392">
            <v>0</v>
          </cell>
        </row>
        <row r="393">
          <cell r="A393" t="str">
            <v>351290</v>
          </cell>
          <cell r="B393" t="str">
            <v>Pozostali technicy wsparcia  informatycznego i technicznego</v>
          </cell>
          <cell r="C393">
            <v>1</v>
          </cell>
          <cell r="D393">
            <v>0</v>
          </cell>
          <cell r="E393">
            <v>0</v>
          </cell>
          <cell r="F393">
            <v>0</v>
          </cell>
          <cell r="G393">
            <v>1</v>
          </cell>
          <cell r="H393">
            <v>0</v>
          </cell>
          <cell r="I393">
            <v>0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</row>
        <row r="394">
          <cell r="A394" t="str">
            <v>351302</v>
          </cell>
          <cell r="B394" t="str">
            <v>Operator sprzętu komputerowego</v>
          </cell>
          <cell r="C394">
            <v>4</v>
          </cell>
          <cell r="D394">
            <v>3</v>
          </cell>
          <cell r="E394">
            <v>0</v>
          </cell>
          <cell r="F394">
            <v>0</v>
          </cell>
          <cell r="G394">
            <v>5</v>
          </cell>
          <cell r="H394">
            <v>3</v>
          </cell>
          <cell r="I394">
            <v>0</v>
          </cell>
          <cell r="J394">
            <v>0</v>
          </cell>
          <cell r="K394">
            <v>2</v>
          </cell>
          <cell r="L394">
            <v>1</v>
          </cell>
          <cell r="M394">
            <v>2</v>
          </cell>
          <cell r="N394">
            <v>2</v>
          </cell>
          <cell r="O394">
            <v>1</v>
          </cell>
          <cell r="P394">
            <v>0</v>
          </cell>
          <cell r="Q394">
            <v>0</v>
          </cell>
          <cell r="R394">
            <v>0</v>
          </cell>
        </row>
        <row r="395">
          <cell r="A395" t="str">
            <v>351390</v>
          </cell>
          <cell r="B395" t="str">
            <v>Pozostali operatorzy sieci i systemów komputerowych</v>
          </cell>
          <cell r="C395">
            <v>2</v>
          </cell>
          <cell r="D395">
            <v>0</v>
          </cell>
          <cell r="E395">
            <v>0</v>
          </cell>
          <cell r="F395">
            <v>0</v>
          </cell>
          <cell r="G395">
            <v>2</v>
          </cell>
          <cell r="H395">
            <v>1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1</v>
          </cell>
          <cell r="N395">
            <v>0</v>
          </cell>
          <cell r="O395">
            <v>1</v>
          </cell>
          <cell r="P395">
            <v>1</v>
          </cell>
          <cell r="Q395">
            <v>2</v>
          </cell>
          <cell r="R395">
            <v>0</v>
          </cell>
        </row>
        <row r="396">
          <cell r="A396" t="str">
            <v>351404</v>
          </cell>
          <cell r="B396" t="str">
            <v>Projektant stron internetowych (webmaster)</v>
          </cell>
          <cell r="C396">
            <v>3</v>
          </cell>
          <cell r="D396">
            <v>1</v>
          </cell>
          <cell r="E396">
            <v>2</v>
          </cell>
          <cell r="F396">
            <v>1</v>
          </cell>
          <cell r="G396">
            <v>2</v>
          </cell>
          <cell r="H396">
            <v>0</v>
          </cell>
          <cell r="I396">
            <v>1</v>
          </cell>
          <cell r="J396">
            <v>0</v>
          </cell>
          <cell r="K396">
            <v>0</v>
          </cell>
          <cell r="L396">
            <v>0</v>
          </cell>
          <cell r="M396">
            <v>2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</row>
        <row r="397">
          <cell r="A397" t="str">
            <v>352106</v>
          </cell>
          <cell r="B397" t="str">
            <v>Kinooperator</v>
          </cell>
          <cell r="C397">
            <v>2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</row>
        <row r="398">
          <cell r="A398" t="str">
            <v>352121</v>
          </cell>
          <cell r="B398" t="str">
            <v>Technik urządzeń audiowizualnych S</v>
          </cell>
          <cell r="C398">
            <v>1</v>
          </cell>
          <cell r="D398">
            <v>0</v>
          </cell>
          <cell r="E398">
            <v>0</v>
          </cell>
          <cell r="F398">
            <v>0</v>
          </cell>
          <cell r="G398">
            <v>1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1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</row>
        <row r="399">
          <cell r="A399" t="str">
            <v>352202</v>
          </cell>
          <cell r="B399" t="str">
            <v>Operator urządzeń radiokomunikacyjnych</v>
          </cell>
          <cell r="C399">
            <v>4</v>
          </cell>
          <cell r="D399">
            <v>3</v>
          </cell>
          <cell r="E399">
            <v>0</v>
          </cell>
          <cell r="F399">
            <v>0</v>
          </cell>
          <cell r="G399">
            <v>1</v>
          </cell>
          <cell r="H399">
            <v>1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1</v>
          </cell>
          <cell r="N399">
            <v>1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</row>
        <row r="400">
          <cell r="A400" t="str">
            <v>352290</v>
          </cell>
          <cell r="B400" t="str">
            <v>Pozostali operatorzy urządzeń telekomunikacyjnych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1</v>
          </cell>
          <cell r="H400">
            <v>1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1</v>
          </cell>
          <cell r="P400">
            <v>1</v>
          </cell>
          <cell r="Q400">
            <v>0</v>
          </cell>
          <cell r="R400">
            <v>0</v>
          </cell>
        </row>
        <row r="401">
          <cell r="A401" t="str">
            <v>411003</v>
          </cell>
          <cell r="B401" t="str">
            <v>Pracownik kancelaryjny</v>
          </cell>
          <cell r="C401">
            <v>1</v>
          </cell>
          <cell r="D401">
            <v>1</v>
          </cell>
          <cell r="E401">
            <v>0</v>
          </cell>
          <cell r="F401">
            <v>0</v>
          </cell>
          <cell r="G401">
            <v>1</v>
          </cell>
          <cell r="H401">
            <v>1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1</v>
          </cell>
          <cell r="N401">
            <v>1</v>
          </cell>
          <cell r="O401">
            <v>0</v>
          </cell>
          <cell r="P401">
            <v>0</v>
          </cell>
          <cell r="Q401">
            <v>2</v>
          </cell>
          <cell r="R401">
            <v>0</v>
          </cell>
        </row>
        <row r="402">
          <cell r="A402" t="str">
            <v>411004</v>
          </cell>
          <cell r="B402" t="str">
            <v>Technik prac biurowych S</v>
          </cell>
          <cell r="C402">
            <v>176</v>
          </cell>
          <cell r="D402">
            <v>147</v>
          </cell>
          <cell r="E402">
            <v>27</v>
          </cell>
          <cell r="F402">
            <v>20</v>
          </cell>
          <cell r="G402">
            <v>179</v>
          </cell>
          <cell r="H402">
            <v>153</v>
          </cell>
          <cell r="I402">
            <v>12</v>
          </cell>
          <cell r="J402">
            <v>10</v>
          </cell>
          <cell r="K402">
            <v>17</v>
          </cell>
          <cell r="L402">
            <v>15</v>
          </cell>
          <cell r="M402">
            <v>119</v>
          </cell>
          <cell r="N402">
            <v>97</v>
          </cell>
          <cell r="O402">
            <v>41</v>
          </cell>
          <cell r="P402">
            <v>39</v>
          </cell>
          <cell r="Q402">
            <v>102</v>
          </cell>
          <cell r="R402">
            <v>0</v>
          </cell>
        </row>
        <row r="403">
          <cell r="A403" t="str">
            <v>411090</v>
          </cell>
          <cell r="B403" t="str">
            <v>Pozostali pracownicy obsługi biurowej</v>
          </cell>
          <cell r="C403">
            <v>18</v>
          </cell>
          <cell r="D403">
            <v>14</v>
          </cell>
          <cell r="E403">
            <v>5</v>
          </cell>
          <cell r="F403">
            <v>2</v>
          </cell>
          <cell r="G403">
            <v>14</v>
          </cell>
          <cell r="H403">
            <v>12</v>
          </cell>
          <cell r="I403">
            <v>1</v>
          </cell>
          <cell r="J403">
            <v>0</v>
          </cell>
          <cell r="K403">
            <v>1</v>
          </cell>
          <cell r="L403">
            <v>1</v>
          </cell>
          <cell r="M403">
            <v>12</v>
          </cell>
          <cell r="N403">
            <v>10</v>
          </cell>
          <cell r="O403">
            <v>0</v>
          </cell>
          <cell r="P403">
            <v>0</v>
          </cell>
          <cell r="Q403">
            <v>5</v>
          </cell>
          <cell r="R403">
            <v>2</v>
          </cell>
        </row>
        <row r="404">
          <cell r="A404" t="str">
            <v>412001</v>
          </cell>
          <cell r="B404" t="str">
            <v>Sekretarka</v>
          </cell>
          <cell r="C404">
            <v>19</v>
          </cell>
          <cell r="D404">
            <v>19</v>
          </cell>
          <cell r="E404">
            <v>2</v>
          </cell>
          <cell r="F404">
            <v>2</v>
          </cell>
          <cell r="G404">
            <v>18</v>
          </cell>
          <cell r="H404">
            <v>18</v>
          </cell>
          <cell r="I404">
            <v>0</v>
          </cell>
          <cell r="J404">
            <v>0</v>
          </cell>
          <cell r="K404">
            <v>3</v>
          </cell>
          <cell r="L404">
            <v>3</v>
          </cell>
          <cell r="M404">
            <v>10</v>
          </cell>
          <cell r="N404">
            <v>10</v>
          </cell>
          <cell r="O404">
            <v>5</v>
          </cell>
          <cell r="P404">
            <v>5</v>
          </cell>
          <cell r="Q404">
            <v>11</v>
          </cell>
          <cell r="R404">
            <v>1</v>
          </cell>
        </row>
        <row r="405">
          <cell r="A405" t="str">
            <v>413101</v>
          </cell>
          <cell r="B405" t="str">
            <v>Maszynistka</v>
          </cell>
          <cell r="C405">
            <v>4</v>
          </cell>
          <cell r="D405">
            <v>4</v>
          </cell>
          <cell r="E405">
            <v>0</v>
          </cell>
          <cell r="F405">
            <v>0</v>
          </cell>
          <cell r="G405">
            <v>3</v>
          </cell>
          <cell r="H405">
            <v>3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3</v>
          </cell>
          <cell r="N405">
            <v>3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</row>
        <row r="406">
          <cell r="A406" t="str">
            <v>413201</v>
          </cell>
          <cell r="B406" t="str">
            <v>Operator wprowadzania danych</v>
          </cell>
          <cell r="C406">
            <v>4</v>
          </cell>
          <cell r="D406">
            <v>3</v>
          </cell>
          <cell r="E406">
            <v>0</v>
          </cell>
          <cell r="F406">
            <v>0</v>
          </cell>
          <cell r="G406">
            <v>2</v>
          </cell>
          <cell r="H406">
            <v>1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2</v>
          </cell>
          <cell r="N406">
            <v>1</v>
          </cell>
          <cell r="O406">
            <v>0</v>
          </cell>
          <cell r="P406">
            <v>0</v>
          </cell>
          <cell r="Q406">
            <v>1</v>
          </cell>
          <cell r="R406">
            <v>0</v>
          </cell>
        </row>
        <row r="407">
          <cell r="A407" t="str">
            <v>421101</v>
          </cell>
          <cell r="B407" t="str">
            <v>Asystent usług pocztowych</v>
          </cell>
          <cell r="C407">
            <v>9</v>
          </cell>
          <cell r="D407">
            <v>7</v>
          </cell>
          <cell r="E407">
            <v>5</v>
          </cell>
          <cell r="F407">
            <v>3</v>
          </cell>
          <cell r="G407">
            <v>7</v>
          </cell>
          <cell r="H407">
            <v>6</v>
          </cell>
          <cell r="I407">
            <v>1</v>
          </cell>
          <cell r="J407">
            <v>1</v>
          </cell>
          <cell r="K407">
            <v>0</v>
          </cell>
          <cell r="L407">
            <v>0</v>
          </cell>
          <cell r="M407">
            <v>6</v>
          </cell>
          <cell r="N407">
            <v>5</v>
          </cell>
          <cell r="O407">
            <v>1</v>
          </cell>
          <cell r="P407">
            <v>1</v>
          </cell>
          <cell r="Q407">
            <v>1</v>
          </cell>
          <cell r="R407">
            <v>0</v>
          </cell>
        </row>
        <row r="408">
          <cell r="A408" t="str">
            <v>421103</v>
          </cell>
          <cell r="B408" t="str">
            <v>Kasjer bankowy</v>
          </cell>
          <cell r="C408">
            <v>7</v>
          </cell>
          <cell r="D408">
            <v>6</v>
          </cell>
          <cell r="E408">
            <v>1</v>
          </cell>
          <cell r="F408">
            <v>1</v>
          </cell>
          <cell r="G408">
            <v>8</v>
          </cell>
          <cell r="H408">
            <v>7</v>
          </cell>
          <cell r="I408">
            <v>1</v>
          </cell>
          <cell r="J408">
            <v>1</v>
          </cell>
          <cell r="K408">
            <v>0</v>
          </cell>
          <cell r="L408">
            <v>0</v>
          </cell>
          <cell r="M408">
            <v>7</v>
          </cell>
          <cell r="N408">
            <v>6</v>
          </cell>
          <cell r="O408">
            <v>1</v>
          </cell>
          <cell r="P408">
            <v>1</v>
          </cell>
          <cell r="Q408">
            <v>0</v>
          </cell>
          <cell r="R408">
            <v>0</v>
          </cell>
        </row>
        <row r="409">
          <cell r="A409" t="str">
            <v>421106</v>
          </cell>
          <cell r="B409" t="str">
            <v>Kontroler rozliczeń pieniężnych</v>
          </cell>
          <cell r="C409">
            <v>2</v>
          </cell>
          <cell r="D409">
            <v>1</v>
          </cell>
          <cell r="E409">
            <v>0</v>
          </cell>
          <cell r="F409">
            <v>0</v>
          </cell>
          <cell r="G409">
            <v>3</v>
          </cell>
          <cell r="H409">
            <v>1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3</v>
          </cell>
          <cell r="N409">
            <v>1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</row>
        <row r="410">
          <cell r="A410" t="str">
            <v>421107</v>
          </cell>
          <cell r="B410" t="str">
            <v>Skarbnik bankowy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1</v>
          </cell>
          <cell r="H410">
            <v>1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1</v>
          </cell>
          <cell r="P410">
            <v>1</v>
          </cell>
          <cell r="Q410">
            <v>0</v>
          </cell>
          <cell r="R410">
            <v>0</v>
          </cell>
        </row>
        <row r="411">
          <cell r="A411" t="str">
            <v>421190</v>
          </cell>
          <cell r="B411" t="str">
            <v>Pozostali kasjerzy bankowi i pokrewni</v>
          </cell>
          <cell r="C411">
            <v>1</v>
          </cell>
          <cell r="D411">
            <v>1</v>
          </cell>
          <cell r="E411">
            <v>0</v>
          </cell>
          <cell r="F411">
            <v>0</v>
          </cell>
          <cell r="G411">
            <v>2</v>
          </cell>
          <cell r="H411">
            <v>2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1</v>
          </cell>
          <cell r="N411">
            <v>1</v>
          </cell>
          <cell r="O411">
            <v>1</v>
          </cell>
          <cell r="P411">
            <v>1</v>
          </cell>
          <cell r="Q411">
            <v>1</v>
          </cell>
          <cell r="R411">
            <v>0</v>
          </cell>
        </row>
        <row r="412">
          <cell r="A412" t="str">
            <v>421401</v>
          </cell>
          <cell r="B412" t="str">
            <v>Inkasent</v>
          </cell>
          <cell r="C412">
            <v>1</v>
          </cell>
          <cell r="D412">
            <v>0</v>
          </cell>
          <cell r="E412">
            <v>0</v>
          </cell>
          <cell r="F412">
            <v>0</v>
          </cell>
          <cell r="G412">
            <v>3</v>
          </cell>
          <cell r="H412">
            <v>1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2</v>
          </cell>
          <cell r="N412">
            <v>0</v>
          </cell>
          <cell r="O412">
            <v>1</v>
          </cell>
          <cell r="P412">
            <v>1</v>
          </cell>
          <cell r="Q412">
            <v>0</v>
          </cell>
          <cell r="R412">
            <v>0</v>
          </cell>
        </row>
        <row r="413">
          <cell r="A413" t="str">
            <v>421403</v>
          </cell>
          <cell r="B413" t="str">
            <v>Windykator</v>
          </cell>
          <cell r="C413">
            <v>1</v>
          </cell>
          <cell r="D413">
            <v>0</v>
          </cell>
          <cell r="E413">
            <v>0</v>
          </cell>
          <cell r="F413">
            <v>0</v>
          </cell>
          <cell r="G413">
            <v>1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1</v>
          </cell>
          <cell r="N413">
            <v>0</v>
          </cell>
          <cell r="O413">
            <v>0</v>
          </cell>
          <cell r="P413">
            <v>0</v>
          </cell>
          <cell r="Q413">
            <v>1</v>
          </cell>
          <cell r="R413">
            <v>0</v>
          </cell>
        </row>
        <row r="414">
          <cell r="A414" t="str">
            <v>422101</v>
          </cell>
          <cell r="B414" t="str">
            <v>Pracownik biura podróży</v>
          </cell>
          <cell r="C414">
            <v>1</v>
          </cell>
          <cell r="D414">
            <v>1</v>
          </cell>
          <cell r="E414">
            <v>0</v>
          </cell>
          <cell r="F414">
            <v>0</v>
          </cell>
          <cell r="G414">
            <v>2</v>
          </cell>
          <cell r="H414">
            <v>2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2</v>
          </cell>
          <cell r="N414">
            <v>2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</row>
        <row r="415">
          <cell r="A415" t="str">
            <v>422103</v>
          </cell>
          <cell r="B415" t="str">
            <v>Technik obsługi turystycznej S</v>
          </cell>
          <cell r="C415">
            <v>8</v>
          </cell>
          <cell r="D415">
            <v>8</v>
          </cell>
          <cell r="E415">
            <v>0</v>
          </cell>
          <cell r="F415">
            <v>0</v>
          </cell>
          <cell r="G415">
            <v>8</v>
          </cell>
          <cell r="H415">
            <v>8</v>
          </cell>
          <cell r="I415">
            <v>0</v>
          </cell>
          <cell r="J415">
            <v>0</v>
          </cell>
          <cell r="K415">
            <v>2</v>
          </cell>
          <cell r="L415">
            <v>2</v>
          </cell>
          <cell r="M415">
            <v>5</v>
          </cell>
          <cell r="N415">
            <v>5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</row>
        <row r="416">
          <cell r="A416" t="str">
            <v>422201</v>
          </cell>
          <cell r="B416" t="str">
            <v>Pracownik centrum obsługi telefonicznej (pracownik call center)</v>
          </cell>
          <cell r="C416">
            <v>1</v>
          </cell>
          <cell r="D416">
            <v>1</v>
          </cell>
          <cell r="E416">
            <v>0</v>
          </cell>
          <cell r="F416">
            <v>0</v>
          </cell>
          <cell r="G416">
            <v>1</v>
          </cell>
          <cell r="H416">
            <v>1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1</v>
          </cell>
          <cell r="N416">
            <v>1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</row>
        <row r="417">
          <cell r="A417" t="str">
            <v>422301</v>
          </cell>
          <cell r="B417" t="str">
            <v>Operator centrali telefonicznej</v>
          </cell>
          <cell r="C417">
            <v>10</v>
          </cell>
          <cell r="D417">
            <v>10</v>
          </cell>
          <cell r="E417">
            <v>0</v>
          </cell>
          <cell r="F417">
            <v>0</v>
          </cell>
          <cell r="G417">
            <v>11</v>
          </cell>
          <cell r="H417">
            <v>11</v>
          </cell>
          <cell r="I417">
            <v>0</v>
          </cell>
          <cell r="J417">
            <v>0</v>
          </cell>
          <cell r="K417">
            <v>1</v>
          </cell>
          <cell r="L417">
            <v>1</v>
          </cell>
          <cell r="M417">
            <v>8</v>
          </cell>
          <cell r="N417">
            <v>8</v>
          </cell>
          <cell r="O417">
            <v>2</v>
          </cell>
          <cell r="P417">
            <v>2</v>
          </cell>
          <cell r="Q417">
            <v>0</v>
          </cell>
          <cell r="R417">
            <v>0</v>
          </cell>
        </row>
        <row r="418">
          <cell r="A418" t="str">
            <v>422401</v>
          </cell>
          <cell r="B418" t="str">
            <v>Recepcjonista hotelowy</v>
          </cell>
          <cell r="C418">
            <v>1</v>
          </cell>
          <cell r="D418">
            <v>1</v>
          </cell>
          <cell r="E418">
            <v>1</v>
          </cell>
          <cell r="F418">
            <v>1</v>
          </cell>
          <cell r="G418">
            <v>1</v>
          </cell>
          <cell r="H418">
            <v>1</v>
          </cell>
          <cell r="I418">
            <v>1</v>
          </cell>
          <cell r="J418">
            <v>1</v>
          </cell>
          <cell r="K418">
            <v>0</v>
          </cell>
          <cell r="L418">
            <v>0</v>
          </cell>
          <cell r="M418">
            <v>1</v>
          </cell>
          <cell r="N418">
            <v>1</v>
          </cell>
          <cell r="O418">
            <v>0</v>
          </cell>
          <cell r="P418">
            <v>0</v>
          </cell>
          <cell r="Q418">
            <v>3</v>
          </cell>
          <cell r="R418">
            <v>0</v>
          </cell>
        </row>
        <row r="419">
          <cell r="A419" t="str">
            <v>422402</v>
          </cell>
          <cell r="B419" t="str">
            <v>Technik hotelarstwa S</v>
          </cell>
          <cell r="C419">
            <v>52</v>
          </cell>
          <cell r="D419">
            <v>38</v>
          </cell>
          <cell r="E419">
            <v>9</v>
          </cell>
          <cell r="F419">
            <v>9</v>
          </cell>
          <cell r="G419">
            <v>37</v>
          </cell>
          <cell r="H419">
            <v>28</v>
          </cell>
          <cell r="I419">
            <v>4</v>
          </cell>
          <cell r="J419">
            <v>4</v>
          </cell>
          <cell r="K419">
            <v>4</v>
          </cell>
          <cell r="L419">
            <v>3</v>
          </cell>
          <cell r="M419">
            <v>25</v>
          </cell>
          <cell r="N419">
            <v>17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</row>
        <row r="420">
          <cell r="A420" t="str">
            <v>422602</v>
          </cell>
          <cell r="B420" t="str">
            <v>Recepcjonista</v>
          </cell>
          <cell r="C420">
            <v>19</v>
          </cell>
          <cell r="D420">
            <v>18</v>
          </cell>
          <cell r="E420">
            <v>6</v>
          </cell>
          <cell r="F420">
            <v>6</v>
          </cell>
          <cell r="G420">
            <v>18</v>
          </cell>
          <cell r="H420">
            <v>16</v>
          </cell>
          <cell r="I420">
            <v>3</v>
          </cell>
          <cell r="J420">
            <v>3</v>
          </cell>
          <cell r="K420">
            <v>0</v>
          </cell>
          <cell r="L420">
            <v>0</v>
          </cell>
          <cell r="M420">
            <v>12</v>
          </cell>
          <cell r="N420">
            <v>12</v>
          </cell>
          <cell r="O420">
            <v>6</v>
          </cell>
          <cell r="P420">
            <v>4</v>
          </cell>
          <cell r="Q420">
            <v>3</v>
          </cell>
          <cell r="R420">
            <v>0</v>
          </cell>
        </row>
        <row r="421">
          <cell r="A421" t="str">
            <v>422603</v>
          </cell>
          <cell r="B421" t="str">
            <v>Rejestratorka medyczna</v>
          </cell>
          <cell r="C421">
            <v>7</v>
          </cell>
          <cell r="D421">
            <v>7</v>
          </cell>
          <cell r="E421">
            <v>2</v>
          </cell>
          <cell r="F421">
            <v>2</v>
          </cell>
          <cell r="G421">
            <v>7</v>
          </cell>
          <cell r="H421">
            <v>7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6</v>
          </cell>
          <cell r="N421">
            <v>6</v>
          </cell>
          <cell r="O421">
            <v>1</v>
          </cell>
          <cell r="P421">
            <v>1</v>
          </cell>
          <cell r="Q421">
            <v>1</v>
          </cell>
          <cell r="R421">
            <v>0</v>
          </cell>
        </row>
        <row r="422">
          <cell r="A422" t="str">
            <v>422701</v>
          </cell>
          <cell r="B422" t="str">
            <v>Ankieter</v>
          </cell>
          <cell r="C422">
            <v>1</v>
          </cell>
          <cell r="D422">
            <v>1</v>
          </cell>
          <cell r="E422">
            <v>1</v>
          </cell>
          <cell r="F422">
            <v>1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</row>
        <row r="423">
          <cell r="A423" t="str">
            <v>431101</v>
          </cell>
          <cell r="B423" t="str">
            <v>Asystent do spraw księgowości</v>
          </cell>
          <cell r="C423">
            <v>7</v>
          </cell>
          <cell r="D423">
            <v>6</v>
          </cell>
          <cell r="E423">
            <v>1</v>
          </cell>
          <cell r="F423">
            <v>1</v>
          </cell>
          <cell r="G423">
            <v>15</v>
          </cell>
          <cell r="H423">
            <v>14</v>
          </cell>
          <cell r="I423">
            <v>1</v>
          </cell>
          <cell r="J423">
            <v>0</v>
          </cell>
          <cell r="K423">
            <v>1</v>
          </cell>
          <cell r="L423">
            <v>1</v>
          </cell>
          <cell r="M423">
            <v>6</v>
          </cell>
          <cell r="N423">
            <v>6</v>
          </cell>
          <cell r="O423">
            <v>6</v>
          </cell>
          <cell r="P423">
            <v>6</v>
          </cell>
          <cell r="Q423">
            <v>4</v>
          </cell>
          <cell r="R423">
            <v>0</v>
          </cell>
        </row>
        <row r="424">
          <cell r="A424" t="str">
            <v>431102</v>
          </cell>
          <cell r="B424" t="str">
            <v>Fakturzystka</v>
          </cell>
          <cell r="C424">
            <v>7</v>
          </cell>
          <cell r="D424">
            <v>7</v>
          </cell>
          <cell r="E424">
            <v>0</v>
          </cell>
          <cell r="F424">
            <v>0</v>
          </cell>
          <cell r="G424">
            <v>7</v>
          </cell>
          <cell r="H424">
            <v>7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6</v>
          </cell>
          <cell r="N424">
            <v>6</v>
          </cell>
          <cell r="O424">
            <v>1</v>
          </cell>
          <cell r="P424">
            <v>1</v>
          </cell>
          <cell r="Q424">
            <v>0</v>
          </cell>
          <cell r="R424">
            <v>0</v>
          </cell>
        </row>
        <row r="425">
          <cell r="A425" t="str">
            <v>431103</v>
          </cell>
          <cell r="B425" t="str">
            <v>Technik rachunkowości S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1</v>
          </cell>
          <cell r="R425">
            <v>0</v>
          </cell>
        </row>
        <row r="426">
          <cell r="A426" t="str">
            <v>431290</v>
          </cell>
          <cell r="B426" t="str">
            <v>Pozostali pracownicy do spraw statystyki, finansów i ubezpieczeń</v>
          </cell>
          <cell r="C426">
            <v>2</v>
          </cell>
          <cell r="D426">
            <v>0</v>
          </cell>
          <cell r="E426">
            <v>1</v>
          </cell>
          <cell r="F426">
            <v>0</v>
          </cell>
          <cell r="G426">
            <v>2</v>
          </cell>
          <cell r="H426">
            <v>1</v>
          </cell>
          <cell r="I426">
            <v>0</v>
          </cell>
          <cell r="J426">
            <v>0</v>
          </cell>
          <cell r="K426">
            <v>1</v>
          </cell>
          <cell r="L426">
            <v>0</v>
          </cell>
          <cell r="M426">
            <v>0</v>
          </cell>
          <cell r="N426">
            <v>0</v>
          </cell>
          <cell r="O426">
            <v>1</v>
          </cell>
          <cell r="P426">
            <v>1</v>
          </cell>
          <cell r="Q426">
            <v>5</v>
          </cell>
          <cell r="R426">
            <v>5</v>
          </cell>
        </row>
        <row r="427">
          <cell r="A427" t="str">
            <v>431301</v>
          </cell>
          <cell r="B427" t="str">
            <v>Pracownik obsługi płacowej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2</v>
          </cell>
          <cell r="R427">
            <v>0</v>
          </cell>
        </row>
        <row r="428">
          <cell r="A428" t="str">
            <v>432102</v>
          </cell>
          <cell r="B428" t="str">
            <v>Inwentaryzator</v>
          </cell>
          <cell r="C428">
            <v>11</v>
          </cell>
          <cell r="D428">
            <v>10</v>
          </cell>
          <cell r="E428">
            <v>7</v>
          </cell>
          <cell r="F428">
            <v>7</v>
          </cell>
          <cell r="G428">
            <v>6</v>
          </cell>
          <cell r="H428">
            <v>5</v>
          </cell>
          <cell r="I428">
            <v>1</v>
          </cell>
          <cell r="J428">
            <v>1</v>
          </cell>
          <cell r="K428">
            <v>0</v>
          </cell>
          <cell r="L428">
            <v>0</v>
          </cell>
          <cell r="M428">
            <v>6</v>
          </cell>
          <cell r="N428">
            <v>5</v>
          </cell>
          <cell r="O428">
            <v>0</v>
          </cell>
          <cell r="P428">
            <v>0</v>
          </cell>
          <cell r="Q428">
            <v>10</v>
          </cell>
          <cell r="R428">
            <v>0</v>
          </cell>
        </row>
        <row r="429">
          <cell r="A429" t="str">
            <v>432103</v>
          </cell>
          <cell r="B429" t="str">
            <v>Magazynier</v>
          </cell>
          <cell r="C429">
            <v>111</v>
          </cell>
          <cell r="D429">
            <v>15</v>
          </cell>
          <cell r="E429">
            <v>3</v>
          </cell>
          <cell r="F429">
            <v>0</v>
          </cell>
          <cell r="G429">
            <v>100</v>
          </cell>
          <cell r="H429">
            <v>12</v>
          </cell>
          <cell r="I429">
            <v>1</v>
          </cell>
          <cell r="J429">
            <v>0</v>
          </cell>
          <cell r="K429">
            <v>9</v>
          </cell>
          <cell r="L429">
            <v>1</v>
          </cell>
          <cell r="M429">
            <v>75</v>
          </cell>
          <cell r="N429">
            <v>9</v>
          </cell>
          <cell r="O429">
            <v>16</v>
          </cell>
          <cell r="P429">
            <v>2</v>
          </cell>
          <cell r="Q429">
            <v>33</v>
          </cell>
          <cell r="R429">
            <v>2</v>
          </cell>
        </row>
        <row r="430">
          <cell r="A430" t="str">
            <v>432190</v>
          </cell>
          <cell r="B430" t="str">
            <v>Pozostali magazynierzy i pokrewni</v>
          </cell>
          <cell r="C430">
            <v>3</v>
          </cell>
          <cell r="D430">
            <v>3</v>
          </cell>
          <cell r="E430">
            <v>0</v>
          </cell>
          <cell r="F430">
            <v>0</v>
          </cell>
          <cell r="G430">
            <v>6</v>
          </cell>
          <cell r="H430">
            <v>5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5</v>
          </cell>
          <cell r="N430">
            <v>4</v>
          </cell>
          <cell r="O430">
            <v>1</v>
          </cell>
          <cell r="P430">
            <v>1</v>
          </cell>
          <cell r="Q430">
            <v>0</v>
          </cell>
          <cell r="R430">
            <v>0</v>
          </cell>
        </row>
        <row r="431">
          <cell r="A431" t="str">
            <v>432201</v>
          </cell>
          <cell r="B431" t="str">
            <v>Planista produkcyjny</v>
          </cell>
          <cell r="C431">
            <v>2</v>
          </cell>
          <cell r="D431">
            <v>0</v>
          </cell>
          <cell r="E431">
            <v>0</v>
          </cell>
          <cell r="F431">
            <v>0</v>
          </cell>
          <cell r="G431">
            <v>1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1</v>
          </cell>
          <cell r="N431">
            <v>0</v>
          </cell>
          <cell r="O431">
            <v>0</v>
          </cell>
          <cell r="P431">
            <v>0</v>
          </cell>
          <cell r="Q431">
            <v>1</v>
          </cell>
          <cell r="R431">
            <v>1</v>
          </cell>
        </row>
        <row r="432">
          <cell r="A432" t="str">
            <v>432301</v>
          </cell>
          <cell r="B432" t="str">
            <v>Dyspozytor radio taxi</v>
          </cell>
          <cell r="C432">
            <v>1</v>
          </cell>
          <cell r="D432">
            <v>1</v>
          </cell>
          <cell r="E432">
            <v>0</v>
          </cell>
          <cell r="F432">
            <v>0</v>
          </cell>
          <cell r="G432">
            <v>1</v>
          </cell>
          <cell r="H432">
            <v>1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1</v>
          </cell>
          <cell r="N432">
            <v>1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</row>
        <row r="433">
          <cell r="A433" t="str">
            <v>432302</v>
          </cell>
          <cell r="B433" t="str">
            <v>Dyspozytor transportu samochodowego</v>
          </cell>
          <cell r="C433">
            <v>2</v>
          </cell>
          <cell r="D433">
            <v>2</v>
          </cell>
          <cell r="E433">
            <v>0</v>
          </cell>
          <cell r="F433">
            <v>0</v>
          </cell>
          <cell r="G433">
            <v>2</v>
          </cell>
          <cell r="H433">
            <v>2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2</v>
          </cell>
          <cell r="N433">
            <v>2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</row>
        <row r="434">
          <cell r="A434" t="str">
            <v>432303</v>
          </cell>
          <cell r="B434" t="str">
            <v>Ekspedytor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1</v>
          </cell>
          <cell r="H434">
            <v>1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1</v>
          </cell>
          <cell r="P434">
            <v>1</v>
          </cell>
          <cell r="Q434">
            <v>0</v>
          </cell>
          <cell r="R434">
            <v>0</v>
          </cell>
        </row>
        <row r="435">
          <cell r="A435" t="str">
            <v>432390</v>
          </cell>
          <cell r="B435" t="str">
            <v>Pozostali pracownicy do spraw transportu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2</v>
          </cell>
          <cell r="H435">
            <v>1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2</v>
          </cell>
          <cell r="N435">
            <v>1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</row>
        <row r="436">
          <cell r="A436" t="str">
            <v>441201</v>
          </cell>
          <cell r="B436" t="str">
            <v>Ekspedient pocztowy</v>
          </cell>
          <cell r="C436">
            <v>1</v>
          </cell>
          <cell r="D436">
            <v>1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3</v>
          </cell>
          <cell r="R436">
            <v>0</v>
          </cell>
        </row>
        <row r="437">
          <cell r="A437" t="str">
            <v>441202</v>
          </cell>
          <cell r="B437" t="str">
            <v>Kurier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1</v>
          </cell>
          <cell r="R437">
            <v>0</v>
          </cell>
        </row>
        <row r="438">
          <cell r="A438" t="str">
            <v>441203</v>
          </cell>
          <cell r="B438" t="str">
            <v>Listonosz</v>
          </cell>
          <cell r="C438">
            <v>2</v>
          </cell>
          <cell r="D438">
            <v>0</v>
          </cell>
          <cell r="E438">
            <v>1</v>
          </cell>
          <cell r="F438">
            <v>0</v>
          </cell>
          <cell r="G438">
            <v>4</v>
          </cell>
          <cell r="H438">
            <v>1</v>
          </cell>
          <cell r="I438">
            <v>1</v>
          </cell>
          <cell r="J438">
            <v>0</v>
          </cell>
          <cell r="K438">
            <v>0</v>
          </cell>
          <cell r="L438">
            <v>0</v>
          </cell>
          <cell r="M438">
            <v>2</v>
          </cell>
          <cell r="N438">
            <v>0</v>
          </cell>
          <cell r="O438">
            <v>2</v>
          </cell>
          <cell r="P438">
            <v>1</v>
          </cell>
          <cell r="Q438">
            <v>4</v>
          </cell>
          <cell r="R438">
            <v>0</v>
          </cell>
        </row>
        <row r="439">
          <cell r="A439" t="str">
            <v>441290</v>
          </cell>
          <cell r="B439" t="str">
            <v>Pozostali listonosze i pokrewni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3</v>
          </cell>
          <cell r="R439">
            <v>0</v>
          </cell>
        </row>
        <row r="440">
          <cell r="A440" t="str">
            <v>441302</v>
          </cell>
          <cell r="B440" t="str">
            <v>Korektor tekstu</v>
          </cell>
          <cell r="C440">
            <v>1</v>
          </cell>
          <cell r="D440">
            <v>1</v>
          </cell>
          <cell r="E440">
            <v>1</v>
          </cell>
          <cell r="F440">
            <v>1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</row>
        <row r="441">
          <cell r="A441" t="str">
            <v>441402</v>
          </cell>
          <cell r="B441" t="str">
            <v>Archiwista zakładowy</v>
          </cell>
          <cell r="C441">
            <v>2</v>
          </cell>
          <cell r="D441">
            <v>1</v>
          </cell>
          <cell r="E441">
            <v>1</v>
          </cell>
          <cell r="F441">
            <v>1</v>
          </cell>
          <cell r="G441">
            <v>1</v>
          </cell>
          <cell r="H441">
            <v>1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1</v>
          </cell>
          <cell r="N441">
            <v>1</v>
          </cell>
          <cell r="O441">
            <v>0</v>
          </cell>
          <cell r="P441">
            <v>0</v>
          </cell>
          <cell r="Q441">
            <v>2</v>
          </cell>
          <cell r="R441">
            <v>0</v>
          </cell>
        </row>
        <row r="442">
          <cell r="A442" t="str">
            <v>441501</v>
          </cell>
          <cell r="B442" t="str">
            <v>Pracownik do spraw osobowych</v>
          </cell>
          <cell r="C442">
            <v>5</v>
          </cell>
          <cell r="D442">
            <v>4</v>
          </cell>
          <cell r="E442">
            <v>0</v>
          </cell>
          <cell r="F442">
            <v>0</v>
          </cell>
          <cell r="G442">
            <v>6</v>
          </cell>
          <cell r="H442">
            <v>5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3</v>
          </cell>
          <cell r="N442">
            <v>3</v>
          </cell>
          <cell r="O442">
            <v>3</v>
          </cell>
          <cell r="P442">
            <v>2</v>
          </cell>
          <cell r="Q442">
            <v>2</v>
          </cell>
          <cell r="R442">
            <v>0</v>
          </cell>
        </row>
        <row r="443">
          <cell r="A443" t="str">
            <v>441990</v>
          </cell>
          <cell r="B443" t="str">
            <v>Pozostali pracownicy obsługi biura gdzie indziej niesklasyfikowani</v>
          </cell>
          <cell r="C443">
            <v>1</v>
          </cell>
          <cell r="D443">
            <v>1</v>
          </cell>
          <cell r="E443">
            <v>1</v>
          </cell>
          <cell r="F443">
            <v>1</v>
          </cell>
          <cell r="G443">
            <v>2</v>
          </cell>
          <cell r="H443">
            <v>1</v>
          </cell>
          <cell r="I443">
            <v>1</v>
          </cell>
          <cell r="J443">
            <v>1</v>
          </cell>
          <cell r="K443">
            <v>0</v>
          </cell>
          <cell r="L443">
            <v>0</v>
          </cell>
          <cell r="M443">
            <v>2</v>
          </cell>
          <cell r="N443">
            <v>1</v>
          </cell>
          <cell r="O443">
            <v>0</v>
          </cell>
          <cell r="P443">
            <v>0</v>
          </cell>
          <cell r="Q443">
            <v>6</v>
          </cell>
          <cell r="R443">
            <v>0</v>
          </cell>
        </row>
        <row r="444">
          <cell r="A444" t="str">
            <v>511101</v>
          </cell>
          <cell r="B444" t="str">
            <v>Stewardesa</v>
          </cell>
          <cell r="C444">
            <v>1</v>
          </cell>
          <cell r="D444">
            <v>1</v>
          </cell>
          <cell r="E444">
            <v>1</v>
          </cell>
          <cell r="F444">
            <v>1</v>
          </cell>
          <cell r="G444">
            <v>1</v>
          </cell>
          <cell r="H444">
            <v>1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1</v>
          </cell>
          <cell r="N444">
            <v>1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</row>
        <row r="445">
          <cell r="A445" t="str">
            <v>511202</v>
          </cell>
          <cell r="B445" t="str">
            <v>Konduktor</v>
          </cell>
          <cell r="C445">
            <v>2</v>
          </cell>
          <cell r="D445">
            <v>0</v>
          </cell>
          <cell r="E445">
            <v>0</v>
          </cell>
          <cell r="F445">
            <v>0</v>
          </cell>
          <cell r="G445">
            <v>2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2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</row>
        <row r="446">
          <cell r="A446" t="str">
            <v>511301</v>
          </cell>
          <cell r="B446" t="str">
            <v>Pilot wycieczek</v>
          </cell>
          <cell r="C446">
            <v>2</v>
          </cell>
          <cell r="D446">
            <v>0</v>
          </cell>
          <cell r="E446">
            <v>2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</row>
        <row r="447">
          <cell r="A447" t="str">
            <v>511303</v>
          </cell>
          <cell r="B447" t="str">
            <v>Przewodnik turystyczny miejski</v>
          </cell>
          <cell r="C447">
            <v>1</v>
          </cell>
          <cell r="D447">
            <v>1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</row>
        <row r="448">
          <cell r="A448" t="str">
            <v>512001</v>
          </cell>
          <cell r="B448" t="str">
            <v>Kucharz S</v>
          </cell>
          <cell r="C448">
            <v>140</v>
          </cell>
          <cell r="D448">
            <v>76</v>
          </cell>
          <cell r="E448">
            <v>7</v>
          </cell>
          <cell r="F448">
            <v>1</v>
          </cell>
          <cell r="G448">
            <v>112</v>
          </cell>
          <cell r="H448">
            <v>70</v>
          </cell>
          <cell r="I448">
            <v>3</v>
          </cell>
          <cell r="J448">
            <v>1</v>
          </cell>
          <cell r="K448">
            <v>14</v>
          </cell>
          <cell r="L448">
            <v>9</v>
          </cell>
          <cell r="M448">
            <v>73</v>
          </cell>
          <cell r="N448">
            <v>45</v>
          </cell>
          <cell r="O448">
            <v>18</v>
          </cell>
          <cell r="P448">
            <v>13</v>
          </cell>
          <cell r="Q448">
            <v>34</v>
          </cell>
          <cell r="R448">
            <v>0</v>
          </cell>
        </row>
        <row r="449">
          <cell r="A449" t="str">
            <v>512002</v>
          </cell>
          <cell r="B449" t="str">
            <v>Kucharz małej gastronomii S</v>
          </cell>
          <cell r="C449">
            <v>79</v>
          </cell>
          <cell r="D449">
            <v>37</v>
          </cell>
          <cell r="E449">
            <v>20</v>
          </cell>
          <cell r="F449">
            <v>10</v>
          </cell>
          <cell r="G449">
            <v>52</v>
          </cell>
          <cell r="H449">
            <v>25</v>
          </cell>
          <cell r="I449">
            <v>7</v>
          </cell>
          <cell r="J449">
            <v>3</v>
          </cell>
          <cell r="K449">
            <v>3</v>
          </cell>
          <cell r="L449">
            <v>2</v>
          </cell>
          <cell r="M449">
            <v>35</v>
          </cell>
          <cell r="N449">
            <v>17</v>
          </cell>
          <cell r="O449">
            <v>1</v>
          </cell>
          <cell r="P449">
            <v>1</v>
          </cell>
          <cell r="Q449">
            <v>2</v>
          </cell>
          <cell r="R449">
            <v>1</v>
          </cell>
        </row>
        <row r="450">
          <cell r="A450" t="str">
            <v>512090</v>
          </cell>
          <cell r="B450" t="str">
            <v>Pozostali kucharze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3</v>
          </cell>
          <cell r="R450">
            <v>0</v>
          </cell>
        </row>
        <row r="451">
          <cell r="A451" t="str">
            <v>513101</v>
          </cell>
          <cell r="B451" t="str">
            <v>Kelner S</v>
          </cell>
          <cell r="C451">
            <v>58</v>
          </cell>
          <cell r="D451">
            <v>51</v>
          </cell>
          <cell r="E451">
            <v>13</v>
          </cell>
          <cell r="F451">
            <v>13</v>
          </cell>
          <cell r="G451">
            <v>54</v>
          </cell>
          <cell r="H451">
            <v>47</v>
          </cell>
          <cell r="I451">
            <v>8</v>
          </cell>
          <cell r="J451">
            <v>8</v>
          </cell>
          <cell r="K451">
            <v>10</v>
          </cell>
          <cell r="L451">
            <v>9</v>
          </cell>
          <cell r="M451">
            <v>37</v>
          </cell>
          <cell r="N451">
            <v>33</v>
          </cell>
          <cell r="O451">
            <v>4</v>
          </cell>
          <cell r="P451">
            <v>3</v>
          </cell>
          <cell r="Q451">
            <v>8</v>
          </cell>
          <cell r="R451">
            <v>0</v>
          </cell>
        </row>
        <row r="452">
          <cell r="A452" t="str">
            <v>513201</v>
          </cell>
          <cell r="B452" t="str">
            <v>Barista</v>
          </cell>
          <cell r="C452">
            <v>1</v>
          </cell>
          <cell r="D452">
            <v>1</v>
          </cell>
          <cell r="E452">
            <v>1</v>
          </cell>
          <cell r="F452">
            <v>1</v>
          </cell>
          <cell r="G452">
            <v>1</v>
          </cell>
          <cell r="H452">
            <v>1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1</v>
          </cell>
          <cell r="N452">
            <v>1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</row>
        <row r="453">
          <cell r="A453" t="str">
            <v>513202</v>
          </cell>
          <cell r="B453" t="str">
            <v>Barman</v>
          </cell>
          <cell r="C453">
            <v>46</v>
          </cell>
          <cell r="D453">
            <v>32</v>
          </cell>
          <cell r="E453">
            <v>4</v>
          </cell>
          <cell r="F453">
            <v>4</v>
          </cell>
          <cell r="G453">
            <v>51</v>
          </cell>
          <cell r="H453">
            <v>41</v>
          </cell>
          <cell r="I453">
            <v>1</v>
          </cell>
          <cell r="J453">
            <v>1</v>
          </cell>
          <cell r="K453">
            <v>5</v>
          </cell>
          <cell r="L453">
            <v>3</v>
          </cell>
          <cell r="M453">
            <v>35</v>
          </cell>
          <cell r="N453">
            <v>29</v>
          </cell>
          <cell r="O453">
            <v>11</v>
          </cell>
          <cell r="P453">
            <v>9</v>
          </cell>
          <cell r="Q453">
            <v>3</v>
          </cell>
          <cell r="R453">
            <v>0</v>
          </cell>
        </row>
        <row r="454">
          <cell r="A454" t="str">
            <v>514101</v>
          </cell>
          <cell r="B454" t="str">
            <v>Fryzjer S</v>
          </cell>
          <cell r="C454">
            <v>64</v>
          </cell>
          <cell r="D454">
            <v>63</v>
          </cell>
          <cell r="E454">
            <v>11</v>
          </cell>
          <cell r="F454">
            <v>11</v>
          </cell>
          <cell r="G454">
            <v>43</v>
          </cell>
          <cell r="H454">
            <v>43</v>
          </cell>
          <cell r="I454">
            <v>7</v>
          </cell>
          <cell r="J454">
            <v>7</v>
          </cell>
          <cell r="K454">
            <v>9</v>
          </cell>
          <cell r="L454">
            <v>9</v>
          </cell>
          <cell r="M454">
            <v>27</v>
          </cell>
          <cell r="N454">
            <v>27</v>
          </cell>
          <cell r="O454">
            <v>5</v>
          </cell>
          <cell r="P454">
            <v>5</v>
          </cell>
          <cell r="Q454">
            <v>16</v>
          </cell>
          <cell r="R454">
            <v>2</v>
          </cell>
        </row>
        <row r="455">
          <cell r="A455" t="str">
            <v>514102</v>
          </cell>
          <cell r="B455" t="str">
            <v>Fryzjer damski</v>
          </cell>
          <cell r="C455">
            <v>9</v>
          </cell>
          <cell r="D455">
            <v>9</v>
          </cell>
          <cell r="E455">
            <v>0</v>
          </cell>
          <cell r="F455">
            <v>0</v>
          </cell>
          <cell r="G455">
            <v>5</v>
          </cell>
          <cell r="H455">
            <v>5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3</v>
          </cell>
          <cell r="N455">
            <v>3</v>
          </cell>
          <cell r="O455">
            <v>2</v>
          </cell>
          <cell r="P455">
            <v>2</v>
          </cell>
          <cell r="Q455">
            <v>0</v>
          </cell>
          <cell r="R455">
            <v>0</v>
          </cell>
        </row>
        <row r="456">
          <cell r="A456" t="str">
            <v>514103</v>
          </cell>
          <cell r="B456" t="str">
            <v>Fryzjer męski</v>
          </cell>
          <cell r="C456">
            <v>3</v>
          </cell>
          <cell r="D456">
            <v>2</v>
          </cell>
          <cell r="E456">
            <v>0</v>
          </cell>
          <cell r="F456">
            <v>0</v>
          </cell>
          <cell r="G456">
            <v>2</v>
          </cell>
          <cell r="H456">
            <v>2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</row>
        <row r="457">
          <cell r="A457" t="str">
            <v>514201</v>
          </cell>
          <cell r="B457" t="str">
            <v>Charakteryzator</v>
          </cell>
          <cell r="C457">
            <v>1</v>
          </cell>
          <cell r="D457">
            <v>1</v>
          </cell>
          <cell r="E457">
            <v>0</v>
          </cell>
          <cell r="F457">
            <v>0</v>
          </cell>
          <cell r="G457">
            <v>1</v>
          </cell>
          <cell r="H457">
            <v>1</v>
          </cell>
          <cell r="I457">
            <v>0</v>
          </cell>
          <cell r="J457">
            <v>0</v>
          </cell>
          <cell r="K457">
            <v>1</v>
          </cell>
          <cell r="L457">
            <v>1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</row>
        <row r="458">
          <cell r="A458" t="str">
            <v>514202</v>
          </cell>
          <cell r="B458" t="str">
            <v>Kosmetyczka</v>
          </cell>
          <cell r="C458">
            <v>17</v>
          </cell>
          <cell r="D458">
            <v>17</v>
          </cell>
          <cell r="E458">
            <v>2</v>
          </cell>
          <cell r="F458">
            <v>2</v>
          </cell>
          <cell r="G458">
            <v>20</v>
          </cell>
          <cell r="H458">
            <v>20</v>
          </cell>
          <cell r="I458">
            <v>0</v>
          </cell>
          <cell r="J458">
            <v>0</v>
          </cell>
          <cell r="K458">
            <v>1</v>
          </cell>
          <cell r="L458">
            <v>1</v>
          </cell>
          <cell r="M458">
            <v>13</v>
          </cell>
          <cell r="N458">
            <v>13</v>
          </cell>
          <cell r="O458">
            <v>2</v>
          </cell>
          <cell r="P458">
            <v>2</v>
          </cell>
          <cell r="Q458">
            <v>8</v>
          </cell>
          <cell r="R458">
            <v>0</v>
          </cell>
        </row>
        <row r="459">
          <cell r="A459" t="str">
            <v>514203</v>
          </cell>
          <cell r="B459" t="str">
            <v>Manikiurzystka</v>
          </cell>
          <cell r="C459">
            <v>2</v>
          </cell>
          <cell r="D459">
            <v>2</v>
          </cell>
          <cell r="E459">
            <v>0</v>
          </cell>
          <cell r="F459">
            <v>0</v>
          </cell>
          <cell r="G459">
            <v>3</v>
          </cell>
          <cell r="H459">
            <v>3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2</v>
          </cell>
          <cell r="N459">
            <v>2</v>
          </cell>
          <cell r="O459">
            <v>0</v>
          </cell>
          <cell r="P459">
            <v>0</v>
          </cell>
          <cell r="Q459">
            <v>2</v>
          </cell>
          <cell r="R459">
            <v>0</v>
          </cell>
        </row>
        <row r="460">
          <cell r="A460" t="str">
            <v>514204</v>
          </cell>
          <cell r="B460" t="str">
            <v>Pedikiurzystka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1</v>
          </cell>
          <cell r="R460">
            <v>0</v>
          </cell>
        </row>
        <row r="461">
          <cell r="A461" t="str">
            <v>514207</v>
          </cell>
          <cell r="B461" t="str">
            <v>Technik usług kosmetycznych S</v>
          </cell>
          <cell r="C461">
            <v>5</v>
          </cell>
          <cell r="D461">
            <v>5</v>
          </cell>
          <cell r="E461">
            <v>4</v>
          </cell>
          <cell r="F461">
            <v>4</v>
          </cell>
          <cell r="G461">
            <v>3</v>
          </cell>
          <cell r="H461">
            <v>3</v>
          </cell>
          <cell r="I461">
            <v>2</v>
          </cell>
          <cell r="J461">
            <v>2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1</v>
          </cell>
          <cell r="R461">
            <v>0</v>
          </cell>
        </row>
        <row r="462">
          <cell r="A462" t="str">
            <v>514208</v>
          </cell>
          <cell r="B462" t="str">
            <v>Wizażystka / stylistka</v>
          </cell>
          <cell r="C462">
            <v>2</v>
          </cell>
          <cell r="D462">
            <v>2</v>
          </cell>
          <cell r="E462">
            <v>0</v>
          </cell>
          <cell r="F462">
            <v>0</v>
          </cell>
          <cell r="G462">
            <v>2</v>
          </cell>
          <cell r="H462">
            <v>2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1</v>
          </cell>
          <cell r="N462">
            <v>1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</row>
        <row r="463">
          <cell r="A463" t="str">
            <v>514290</v>
          </cell>
          <cell r="B463" t="str">
            <v>Pozostałe kosmetyczki i pokrewni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1</v>
          </cell>
          <cell r="H463">
            <v>1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1</v>
          </cell>
          <cell r="N463">
            <v>1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</row>
        <row r="464">
          <cell r="A464" t="str">
            <v>515102</v>
          </cell>
          <cell r="B464" t="str">
            <v>Intendent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1</v>
          </cell>
          <cell r="H464">
            <v>1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1</v>
          </cell>
          <cell r="P464">
            <v>1</v>
          </cell>
          <cell r="Q464">
            <v>2</v>
          </cell>
          <cell r="R464">
            <v>0</v>
          </cell>
        </row>
        <row r="465">
          <cell r="A465" t="str">
            <v>515203</v>
          </cell>
          <cell r="B465" t="str">
            <v>Technik turystyki wiejskiej S</v>
          </cell>
          <cell r="C465">
            <v>2</v>
          </cell>
          <cell r="D465">
            <v>2</v>
          </cell>
          <cell r="E465">
            <v>0</v>
          </cell>
          <cell r="F465">
            <v>0</v>
          </cell>
          <cell r="G465">
            <v>1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1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</row>
        <row r="466">
          <cell r="A466" t="str">
            <v>515301</v>
          </cell>
          <cell r="B466" t="str">
            <v>Gospodarz domu</v>
          </cell>
          <cell r="C466">
            <v>6</v>
          </cell>
          <cell r="D466">
            <v>2</v>
          </cell>
          <cell r="E466">
            <v>0</v>
          </cell>
          <cell r="F466">
            <v>0</v>
          </cell>
          <cell r="G466">
            <v>8</v>
          </cell>
          <cell r="H466">
            <v>3</v>
          </cell>
          <cell r="I466">
            <v>0</v>
          </cell>
          <cell r="J466">
            <v>0</v>
          </cell>
          <cell r="K466">
            <v>1</v>
          </cell>
          <cell r="L466">
            <v>1</v>
          </cell>
          <cell r="M466">
            <v>5</v>
          </cell>
          <cell r="N466">
            <v>1</v>
          </cell>
          <cell r="O466">
            <v>2</v>
          </cell>
          <cell r="P466">
            <v>1</v>
          </cell>
          <cell r="Q466">
            <v>0</v>
          </cell>
          <cell r="R466">
            <v>0</v>
          </cell>
        </row>
        <row r="467">
          <cell r="A467" t="str">
            <v>515303</v>
          </cell>
          <cell r="B467" t="str">
            <v>Robotnik gospodarczy</v>
          </cell>
          <cell r="C467">
            <v>72</v>
          </cell>
          <cell r="D467">
            <v>10</v>
          </cell>
          <cell r="E467">
            <v>0</v>
          </cell>
          <cell r="F467">
            <v>0</v>
          </cell>
          <cell r="G467">
            <v>88</v>
          </cell>
          <cell r="H467">
            <v>26</v>
          </cell>
          <cell r="I467">
            <v>0</v>
          </cell>
          <cell r="J467">
            <v>0</v>
          </cell>
          <cell r="K467">
            <v>13</v>
          </cell>
          <cell r="L467">
            <v>2</v>
          </cell>
          <cell r="M467">
            <v>51</v>
          </cell>
          <cell r="N467">
            <v>15</v>
          </cell>
          <cell r="O467">
            <v>24</v>
          </cell>
          <cell r="P467">
            <v>9</v>
          </cell>
          <cell r="Q467">
            <v>38</v>
          </cell>
          <cell r="R467">
            <v>1</v>
          </cell>
        </row>
        <row r="468">
          <cell r="A468" t="str">
            <v>515390</v>
          </cell>
          <cell r="B468" t="str">
            <v>Pozostali gospodarze budynków</v>
          </cell>
          <cell r="C468">
            <v>1</v>
          </cell>
          <cell r="D468">
            <v>0</v>
          </cell>
          <cell r="E468">
            <v>0</v>
          </cell>
          <cell r="F468">
            <v>0</v>
          </cell>
          <cell r="G468">
            <v>1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1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</row>
        <row r="469">
          <cell r="A469" t="str">
            <v>516303</v>
          </cell>
          <cell r="B469" t="str">
            <v>Tanatoprakser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1</v>
          </cell>
          <cell r="H469">
            <v>1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1</v>
          </cell>
          <cell r="N469">
            <v>1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</row>
        <row r="470">
          <cell r="A470" t="str">
            <v>516304</v>
          </cell>
          <cell r="B470" t="str">
            <v>Żałobnik</v>
          </cell>
          <cell r="C470">
            <v>2</v>
          </cell>
          <cell r="D470">
            <v>0</v>
          </cell>
          <cell r="E470">
            <v>0</v>
          </cell>
          <cell r="F470">
            <v>0</v>
          </cell>
          <cell r="G470">
            <v>4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3</v>
          </cell>
          <cell r="N470">
            <v>0</v>
          </cell>
          <cell r="O470">
            <v>1</v>
          </cell>
          <cell r="P470">
            <v>0</v>
          </cell>
          <cell r="Q470">
            <v>2</v>
          </cell>
          <cell r="R470">
            <v>0</v>
          </cell>
        </row>
        <row r="471">
          <cell r="A471" t="str">
            <v>516402</v>
          </cell>
          <cell r="B471" t="str">
            <v>Opiekun dzikich zwierząt</v>
          </cell>
          <cell r="C471">
            <v>2</v>
          </cell>
          <cell r="D471">
            <v>1</v>
          </cell>
          <cell r="E471">
            <v>0</v>
          </cell>
          <cell r="F471">
            <v>0</v>
          </cell>
          <cell r="G471">
            <v>1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1</v>
          </cell>
          <cell r="N471">
            <v>0</v>
          </cell>
          <cell r="O471">
            <v>0</v>
          </cell>
          <cell r="P471">
            <v>0</v>
          </cell>
          <cell r="Q471">
            <v>2</v>
          </cell>
          <cell r="R471">
            <v>0</v>
          </cell>
        </row>
        <row r="472">
          <cell r="A472" t="str">
            <v>516403</v>
          </cell>
          <cell r="B472" t="str">
            <v>Opiekun zwierząt domowych</v>
          </cell>
          <cell r="C472">
            <v>2</v>
          </cell>
          <cell r="D472">
            <v>2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</row>
        <row r="473">
          <cell r="A473" t="str">
            <v>516990</v>
          </cell>
          <cell r="B473" t="str">
            <v>Pozostali pracownicy usług osobistych gdzie indziej niesklasyfikowani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2</v>
          </cell>
          <cell r="R473">
            <v>0</v>
          </cell>
        </row>
        <row r="474">
          <cell r="A474" t="str">
            <v>522103</v>
          </cell>
          <cell r="B474" t="str">
            <v>Właściciel małego sklepu</v>
          </cell>
          <cell r="C474">
            <v>2</v>
          </cell>
          <cell r="D474">
            <v>1</v>
          </cell>
          <cell r="E474">
            <v>0</v>
          </cell>
          <cell r="F474">
            <v>0</v>
          </cell>
          <cell r="G474">
            <v>2</v>
          </cell>
          <cell r="H474">
            <v>1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2</v>
          </cell>
          <cell r="N474">
            <v>1</v>
          </cell>
          <cell r="O474">
            <v>0</v>
          </cell>
          <cell r="P474">
            <v>0</v>
          </cell>
          <cell r="Q474">
            <v>11</v>
          </cell>
          <cell r="R474">
            <v>0</v>
          </cell>
        </row>
        <row r="475">
          <cell r="A475" t="str">
            <v>522201</v>
          </cell>
          <cell r="B475" t="str">
            <v>Kierownik sali sprzedaży</v>
          </cell>
          <cell r="C475">
            <v>2</v>
          </cell>
          <cell r="D475">
            <v>1</v>
          </cell>
          <cell r="E475">
            <v>0</v>
          </cell>
          <cell r="F475">
            <v>0</v>
          </cell>
          <cell r="G475">
            <v>3</v>
          </cell>
          <cell r="H475">
            <v>1</v>
          </cell>
          <cell r="I475">
            <v>0</v>
          </cell>
          <cell r="J475">
            <v>0</v>
          </cell>
          <cell r="K475">
            <v>1</v>
          </cell>
          <cell r="L475">
            <v>0</v>
          </cell>
          <cell r="M475">
            <v>1</v>
          </cell>
          <cell r="N475">
            <v>0</v>
          </cell>
          <cell r="O475">
            <v>1</v>
          </cell>
          <cell r="P475">
            <v>1</v>
          </cell>
          <cell r="Q475">
            <v>1</v>
          </cell>
          <cell r="R475">
            <v>0</v>
          </cell>
        </row>
        <row r="476">
          <cell r="A476" t="str">
            <v>522301</v>
          </cell>
          <cell r="B476" t="str">
            <v>Sprzedawca S</v>
          </cell>
          <cell r="C476">
            <v>602</v>
          </cell>
          <cell r="D476">
            <v>513</v>
          </cell>
          <cell r="E476">
            <v>48</v>
          </cell>
          <cell r="F476">
            <v>35</v>
          </cell>
          <cell r="G476">
            <v>673</v>
          </cell>
          <cell r="H476">
            <v>594</v>
          </cell>
          <cell r="I476">
            <v>25</v>
          </cell>
          <cell r="J476">
            <v>20</v>
          </cell>
          <cell r="K476">
            <v>74</v>
          </cell>
          <cell r="L476">
            <v>57</v>
          </cell>
          <cell r="M476">
            <v>461</v>
          </cell>
          <cell r="N476">
            <v>415</v>
          </cell>
          <cell r="O476">
            <v>136</v>
          </cell>
          <cell r="P476">
            <v>120</v>
          </cell>
          <cell r="Q476">
            <v>81</v>
          </cell>
          <cell r="R476">
            <v>1</v>
          </cell>
        </row>
        <row r="477">
          <cell r="A477" t="str">
            <v>522302</v>
          </cell>
          <cell r="B477" t="str">
            <v>Sprzedawca w branży mięsnej</v>
          </cell>
          <cell r="C477">
            <v>1</v>
          </cell>
          <cell r="D477">
            <v>1</v>
          </cell>
          <cell r="E477">
            <v>0</v>
          </cell>
          <cell r="F477">
            <v>0</v>
          </cell>
          <cell r="G477">
            <v>1</v>
          </cell>
          <cell r="H477">
            <v>1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1</v>
          </cell>
          <cell r="N477">
            <v>1</v>
          </cell>
          <cell r="O477">
            <v>0</v>
          </cell>
          <cell r="P477">
            <v>0</v>
          </cell>
          <cell r="Q477">
            <v>8</v>
          </cell>
          <cell r="R477">
            <v>4</v>
          </cell>
        </row>
        <row r="478">
          <cell r="A478" t="str">
            <v>522303</v>
          </cell>
          <cell r="B478" t="str">
            <v>Sprzedawca w branży przemysłowej</v>
          </cell>
          <cell r="C478">
            <v>1</v>
          </cell>
          <cell r="D478">
            <v>1</v>
          </cell>
          <cell r="E478">
            <v>0</v>
          </cell>
          <cell r="F478">
            <v>0</v>
          </cell>
          <cell r="G478">
            <v>1</v>
          </cell>
          <cell r="H478">
            <v>1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1</v>
          </cell>
          <cell r="N478">
            <v>1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</row>
        <row r="479">
          <cell r="A479" t="str">
            <v>522304</v>
          </cell>
          <cell r="B479" t="str">
            <v>Sprzedawca w branży spożywczej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6</v>
          </cell>
          <cell r="R479">
            <v>0</v>
          </cell>
        </row>
        <row r="480">
          <cell r="A480" t="str">
            <v>522305</v>
          </cell>
          <cell r="B480" t="str">
            <v>Technik handlowiec S</v>
          </cell>
          <cell r="C480">
            <v>64</v>
          </cell>
          <cell r="D480">
            <v>24</v>
          </cell>
          <cell r="E480">
            <v>8</v>
          </cell>
          <cell r="F480">
            <v>5</v>
          </cell>
          <cell r="G480">
            <v>57</v>
          </cell>
          <cell r="H480">
            <v>23</v>
          </cell>
          <cell r="I480">
            <v>7</v>
          </cell>
          <cell r="J480">
            <v>3</v>
          </cell>
          <cell r="K480">
            <v>8</v>
          </cell>
          <cell r="L480">
            <v>1</v>
          </cell>
          <cell r="M480">
            <v>36</v>
          </cell>
          <cell r="N480">
            <v>17</v>
          </cell>
          <cell r="O480">
            <v>9</v>
          </cell>
          <cell r="P480">
            <v>4</v>
          </cell>
          <cell r="Q480">
            <v>16</v>
          </cell>
          <cell r="R480">
            <v>0</v>
          </cell>
        </row>
        <row r="481">
          <cell r="A481" t="str">
            <v>522390</v>
          </cell>
          <cell r="B481" t="str">
            <v>Pozostali sprzedawcy sklepowi (ekspedienci)</v>
          </cell>
          <cell r="C481">
            <v>2</v>
          </cell>
          <cell r="D481">
            <v>1</v>
          </cell>
          <cell r="E481">
            <v>0</v>
          </cell>
          <cell r="F481">
            <v>0</v>
          </cell>
          <cell r="G481">
            <v>2</v>
          </cell>
          <cell r="H481">
            <v>1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2</v>
          </cell>
          <cell r="N481">
            <v>1</v>
          </cell>
          <cell r="O481">
            <v>0</v>
          </cell>
          <cell r="P481">
            <v>0</v>
          </cell>
          <cell r="Q481">
            <v>1</v>
          </cell>
          <cell r="R481">
            <v>0</v>
          </cell>
        </row>
        <row r="482">
          <cell r="A482" t="str">
            <v>523001</v>
          </cell>
          <cell r="B482" t="str">
            <v>Kasjer biletowy</v>
          </cell>
          <cell r="C482">
            <v>3</v>
          </cell>
          <cell r="D482">
            <v>2</v>
          </cell>
          <cell r="E482">
            <v>1</v>
          </cell>
          <cell r="F482">
            <v>1</v>
          </cell>
          <cell r="G482">
            <v>1</v>
          </cell>
          <cell r="H482">
            <v>1</v>
          </cell>
          <cell r="I482">
            <v>1</v>
          </cell>
          <cell r="J482">
            <v>1</v>
          </cell>
          <cell r="K482">
            <v>0</v>
          </cell>
          <cell r="L482">
            <v>0</v>
          </cell>
          <cell r="M482">
            <v>1</v>
          </cell>
          <cell r="N482">
            <v>1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</row>
        <row r="483">
          <cell r="A483" t="str">
            <v>523002</v>
          </cell>
          <cell r="B483" t="str">
            <v>Kasjer handlowy</v>
          </cell>
          <cell r="C483">
            <v>37</v>
          </cell>
          <cell r="D483">
            <v>34</v>
          </cell>
          <cell r="E483">
            <v>3</v>
          </cell>
          <cell r="F483">
            <v>3</v>
          </cell>
          <cell r="G483">
            <v>33</v>
          </cell>
          <cell r="H483">
            <v>31</v>
          </cell>
          <cell r="I483">
            <v>1</v>
          </cell>
          <cell r="J483">
            <v>1</v>
          </cell>
          <cell r="K483">
            <v>1</v>
          </cell>
          <cell r="L483">
            <v>1</v>
          </cell>
          <cell r="M483">
            <v>25</v>
          </cell>
          <cell r="N483">
            <v>23</v>
          </cell>
          <cell r="O483">
            <v>7</v>
          </cell>
          <cell r="P483">
            <v>7</v>
          </cell>
          <cell r="Q483">
            <v>7</v>
          </cell>
          <cell r="R483">
            <v>1</v>
          </cell>
        </row>
        <row r="484">
          <cell r="A484" t="str">
            <v>523003</v>
          </cell>
          <cell r="B484" t="str">
            <v>Kasjer w zakładzie pracy</v>
          </cell>
          <cell r="C484">
            <v>3</v>
          </cell>
          <cell r="D484">
            <v>3</v>
          </cell>
          <cell r="E484">
            <v>0</v>
          </cell>
          <cell r="F484">
            <v>0</v>
          </cell>
          <cell r="G484">
            <v>2</v>
          </cell>
          <cell r="H484">
            <v>2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2</v>
          </cell>
          <cell r="N484">
            <v>2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</row>
        <row r="485">
          <cell r="A485" t="str">
            <v>523090</v>
          </cell>
          <cell r="B485" t="str">
            <v>Pozostali kasjerzy i sprzedawcy biletów</v>
          </cell>
          <cell r="C485">
            <v>2</v>
          </cell>
          <cell r="D485">
            <v>1</v>
          </cell>
          <cell r="E485">
            <v>1</v>
          </cell>
          <cell r="F485">
            <v>1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</row>
        <row r="486">
          <cell r="A486" t="str">
            <v>524102</v>
          </cell>
          <cell r="B486" t="str">
            <v>Modelka / model twórczości reklamowej i artystycznej</v>
          </cell>
          <cell r="C486">
            <v>1</v>
          </cell>
          <cell r="D486">
            <v>0</v>
          </cell>
          <cell r="E486">
            <v>1</v>
          </cell>
          <cell r="F486">
            <v>0</v>
          </cell>
          <cell r="G486">
            <v>1</v>
          </cell>
          <cell r="H486">
            <v>0</v>
          </cell>
          <cell r="I486">
            <v>1</v>
          </cell>
          <cell r="J486">
            <v>0</v>
          </cell>
          <cell r="K486">
            <v>0</v>
          </cell>
          <cell r="L486">
            <v>0</v>
          </cell>
          <cell r="M486">
            <v>1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</row>
        <row r="487">
          <cell r="A487" t="str">
            <v>524301</v>
          </cell>
          <cell r="B487" t="str">
            <v>Akwizytor</v>
          </cell>
          <cell r="C487">
            <v>1</v>
          </cell>
          <cell r="D487">
            <v>1</v>
          </cell>
          <cell r="E487">
            <v>1</v>
          </cell>
          <cell r="F487">
            <v>1</v>
          </cell>
          <cell r="G487">
            <v>1</v>
          </cell>
          <cell r="H487">
            <v>1</v>
          </cell>
          <cell r="I487">
            <v>1</v>
          </cell>
          <cell r="J487">
            <v>1</v>
          </cell>
          <cell r="K487">
            <v>0</v>
          </cell>
          <cell r="L487">
            <v>0</v>
          </cell>
          <cell r="M487">
            <v>1</v>
          </cell>
          <cell r="N487">
            <v>1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</row>
        <row r="488">
          <cell r="A488" t="str">
            <v>524401</v>
          </cell>
          <cell r="B488" t="str">
            <v>Ekspedytor sprzedaży wysyłkowej / internetowej</v>
          </cell>
          <cell r="C488">
            <v>1</v>
          </cell>
          <cell r="D488">
            <v>1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</row>
        <row r="489">
          <cell r="A489" t="str">
            <v>524404</v>
          </cell>
          <cell r="B489" t="str">
            <v>Telemarketer</v>
          </cell>
          <cell r="C489">
            <v>15</v>
          </cell>
          <cell r="D489">
            <v>10</v>
          </cell>
          <cell r="E489">
            <v>7</v>
          </cell>
          <cell r="F489">
            <v>4</v>
          </cell>
          <cell r="G489">
            <v>9</v>
          </cell>
          <cell r="H489">
            <v>6</v>
          </cell>
          <cell r="I489">
            <v>3</v>
          </cell>
          <cell r="J489">
            <v>2</v>
          </cell>
          <cell r="K489">
            <v>3</v>
          </cell>
          <cell r="L489">
            <v>2</v>
          </cell>
          <cell r="M489">
            <v>4</v>
          </cell>
          <cell r="N489">
            <v>3</v>
          </cell>
          <cell r="O489">
            <v>1</v>
          </cell>
          <cell r="P489">
            <v>0</v>
          </cell>
          <cell r="Q489">
            <v>92</v>
          </cell>
          <cell r="R489">
            <v>0</v>
          </cell>
        </row>
        <row r="490">
          <cell r="A490" t="str">
            <v>524502</v>
          </cell>
          <cell r="B490" t="str">
            <v>Sprzedawca w stacji paliw</v>
          </cell>
          <cell r="C490">
            <v>3</v>
          </cell>
          <cell r="D490">
            <v>1</v>
          </cell>
          <cell r="E490">
            <v>0</v>
          </cell>
          <cell r="F490">
            <v>0</v>
          </cell>
          <cell r="G490">
            <v>4</v>
          </cell>
          <cell r="H490">
            <v>1</v>
          </cell>
          <cell r="I490">
            <v>0</v>
          </cell>
          <cell r="J490">
            <v>0</v>
          </cell>
          <cell r="K490">
            <v>1</v>
          </cell>
          <cell r="L490">
            <v>0</v>
          </cell>
          <cell r="M490">
            <v>3</v>
          </cell>
          <cell r="N490">
            <v>1</v>
          </cell>
          <cell r="O490">
            <v>0</v>
          </cell>
          <cell r="P490">
            <v>0</v>
          </cell>
          <cell r="Q490">
            <v>3</v>
          </cell>
          <cell r="R490">
            <v>0</v>
          </cell>
        </row>
        <row r="491">
          <cell r="A491" t="str">
            <v>524601</v>
          </cell>
          <cell r="B491" t="str">
            <v>Wydawca posiłków / bufetowy</v>
          </cell>
          <cell r="C491">
            <v>1</v>
          </cell>
          <cell r="D491">
            <v>1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2</v>
          </cell>
          <cell r="R491">
            <v>0</v>
          </cell>
        </row>
        <row r="492">
          <cell r="A492" t="str">
            <v>524901</v>
          </cell>
          <cell r="B492" t="str">
            <v>Bukieciarz</v>
          </cell>
          <cell r="C492">
            <v>2</v>
          </cell>
          <cell r="D492">
            <v>2</v>
          </cell>
          <cell r="E492">
            <v>0</v>
          </cell>
          <cell r="F492">
            <v>0</v>
          </cell>
          <cell r="G492">
            <v>2</v>
          </cell>
          <cell r="H492">
            <v>2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2</v>
          </cell>
          <cell r="N492">
            <v>2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</row>
        <row r="493">
          <cell r="A493" t="str">
            <v>524902</v>
          </cell>
          <cell r="B493" t="str">
            <v>Doradca klienta</v>
          </cell>
          <cell r="C493">
            <v>2</v>
          </cell>
          <cell r="D493">
            <v>2</v>
          </cell>
          <cell r="E493">
            <v>0</v>
          </cell>
          <cell r="F493">
            <v>0</v>
          </cell>
          <cell r="G493">
            <v>2</v>
          </cell>
          <cell r="H493">
            <v>2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2</v>
          </cell>
          <cell r="N493">
            <v>2</v>
          </cell>
          <cell r="O493">
            <v>0</v>
          </cell>
          <cell r="P493">
            <v>0</v>
          </cell>
          <cell r="Q493">
            <v>3</v>
          </cell>
          <cell r="R493">
            <v>0</v>
          </cell>
        </row>
        <row r="494">
          <cell r="A494" t="str">
            <v>524903</v>
          </cell>
          <cell r="B494" t="str">
            <v>Ekspedient w punkcie usługowym</v>
          </cell>
          <cell r="C494">
            <v>3</v>
          </cell>
          <cell r="D494">
            <v>3</v>
          </cell>
          <cell r="E494">
            <v>0</v>
          </cell>
          <cell r="F494">
            <v>0</v>
          </cell>
          <cell r="G494">
            <v>4</v>
          </cell>
          <cell r="H494">
            <v>3</v>
          </cell>
          <cell r="I494">
            <v>0</v>
          </cell>
          <cell r="J494">
            <v>0</v>
          </cell>
          <cell r="K494">
            <v>1</v>
          </cell>
          <cell r="L494">
            <v>1</v>
          </cell>
          <cell r="M494">
            <v>3</v>
          </cell>
          <cell r="N494">
            <v>2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</row>
        <row r="495">
          <cell r="A495" t="str">
            <v>524904</v>
          </cell>
          <cell r="B495" t="str">
            <v>Hostessa</v>
          </cell>
          <cell r="C495">
            <v>9</v>
          </cell>
          <cell r="D495">
            <v>9</v>
          </cell>
          <cell r="E495">
            <v>7</v>
          </cell>
          <cell r="F495">
            <v>7</v>
          </cell>
          <cell r="G495">
            <v>7</v>
          </cell>
          <cell r="H495">
            <v>7</v>
          </cell>
          <cell r="I495">
            <v>5</v>
          </cell>
          <cell r="J495">
            <v>5</v>
          </cell>
          <cell r="K495">
            <v>2</v>
          </cell>
          <cell r="L495">
            <v>2</v>
          </cell>
          <cell r="M495">
            <v>5</v>
          </cell>
          <cell r="N495">
            <v>5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</row>
        <row r="496">
          <cell r="A496" t="str">
            <v>524990</v>
          </cell>
          <cell r="B496" t="str">
            <v>Pozostali pracownicy sprzedaży i pokrewni gdzie indziej niesklasyfikowani</v>
          </cell>
          <cell r="C496">
            <v>9</v>
          </cell>
          <cell r="D496">
            <v>6</v>
          </cell>
          <cell r="E496">
            <v>2</v>
          </cell>
          <cell r="F496">
            <v>2</v>
          </cell>
          <cell r="G496">
            <v>6</v>
          </cell>
          <cell r="H496">
            <v>4</v>
          </cell>
          <cell r="I496">
            <v>0</v>
          </cell>
          <cell r="J496">
            <v>0</v>
          </cell>
          <cell r="K496">
            <v>3</v>
          </cell>
          <cell r="L496">
            <v>2</v>
          </cell>
          <cell r="M496">
            <v>3</v>
          </cell>
          <cell r="N496">
            <v>2</v>
          </cell>
          <cell r="O496">
            <v>0</v>
          </cell>
          <cell r="P496">
            <v>0</v>
          </cell>
          <cell r="Q496">
            <v>1</v>
          </cell>
          <cell r="R496">
            <v>0</v>
          </cell>
        </row>
        <row r="497">
          <cell r="A497" t="str">
            <v>531102</v>
          </cell>
          <cell r="B497" t="str">
            <v>Opiekun dzieci na przejściach dla pieszych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1</v>
          </cell>
          <cell r="R497">
            <v>0</v>
          </cell>
        </row>
        <row r="498">
          <cell r="A498" t="str">
            <v>531190</v>
          </cell>
          <cell r="B498" t="str">
            <v>Pozostali opiekunowie dziecięcy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4</v>
          </cell>
          <cell r="R498">
            <v>0</v>
          </cell>
        </row>
        <row r="499">
          <cell r="A499" t="str">
            <v>531202</v>
          </cell>
          <cell r="B499" t="str">
            <v>Asystent nauczyciela przedszkola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6</v>
          </cell>
          <cell r="R499">
            <v>0</v>
          </cell>
        </row>
        <row r="500">
          <cell r="A500" t="str">
            <v>532102</v>
          </cell>
          <cell r="B500" t="str">
            <v>Opiekun medyczny S</v>
          </cell>
          <cell r="C500">
            <v>1</v>
          </cell>
          <cell r="D500">
            <v>1</v>
          </cell>
          <cell r="E500">
            <v>1</v>
          </cell>
          <cell r="F500">
            <v>1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</row>
        <row r="501">
          <cell r="A501" t="str">
            <v>532201</v>
          </cell>
          <cell r="B501" t="str">
            <v>Opiekunka domowa</v>
          </cell>
          <cell r="C501">
            <v>6</v>
          </cell>
          <cell r="D501">
            <v>6</v>
          </cell>
          <cell r="E501">
            <v>1</v>
          </cell>
          <cell r="F501">
            <v>1</v>
          </cell>
          <cell r="G501">
            <v>9</v>
          </cell>
          <cell r="H501">
            <v>9</v>
          </cell>
          <cell r="I501">
            <v>1</v>
          </cell>
          <cell r="J501">
            <v>1</v>
          </cell>
          <cell r="K501">
            <v>0</v>
          </cell>
          <cell r="L501">
            <v>0</v>
          </cell>
          <cell r="M501">
            <v>5</v>
          </cell>
          <cell r="N501">
            <v>5</v>
          </cell>
          <cell r="O501">
            <v>4</v>
          </cell>
          <cell r="P501">
            <v>4</v>
          </cell>
          <cell r="Q501">
            <v>0</v>
          </cell>
          <cell r="R501">
            <v>0</v>
          </cell>
        </row>
        <row r="502">
          <cell r="A502" t="str">
            <v>532202</v>
          </cell>
          <cell r="B502" t="str">
            <v>Siostra PCK</v>
          </cell>
          <cell r="C502">
            <v>4</v>
          </cell>
          <cell r="D502">
            <v>4</v>
          </cell>
          <cell r="E502">
            <v>0</v>
          </cell>
          <cell r="F502">
            <v>0</v>
          </cell>
          <cell r="G502">
            <v>2</v>
          </cell>
          <cell r="H502">
            <v>2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2</v>
          </cell>
          <cell r="N502">
            <v>2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</row>
        <row r="503">
          <cell r="A503" t="str">
            <v>532901</v>
          </cell>
          <cell r="B503" t="str">
            <v>Pomoc apteczna</v>
          </cell>
          <cell r="C503">
            <v>1</v>
          </cell>
          <cell r="D503">
            <v>1</v>
          </cell>
          <cell r="E503">
            <v>0</v>
          </cell>
          <cell r="F503">
            <v>0</v>
          </cell>
          <cell r="G503">
            <v>1</v>
          </cell>
          <cell r="H503">
            <v>1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1</v>
          </cell>
          <cell r="N503">
            <v>1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</row>
        <row r="504">
          <cell r="A504" t="str">
            <v>532902</v>
          </cell>
          <cell r="B504" t="str">
            <v>Pomoc dentystyczna</v>
          </cell>
          <cell r="C504">
            <v>1</v>
          </cell>
          <cell r="D504">
            <v>1</v>
          </cell>
          <cell r="E504">
            <v>0</v>
          </cell>
          <cell r="F504">
            <v>0</v>
          </cell>
          <cell r="G504">
            <v>2</v>
          </cell>
          <cell r="H504">
            <v>2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1</v>
          </cell>
          <cell r="N504">
            <v>1</v>
          </cell>
          <cell r="O504">
            <v>1</v>
          </cell>
          <cell r="P504">
            <v>1</v>
          </cell>
          <cell r="Q504">
            <v>0</v>
          </cell>
          <cell r="R504">
            <v>0</v>
          </cell>
        </row>
        <row r="505">
          <cell r="A505" t="str">
            <v>532904</v>
          </cell>
          <cell r="B505" t="str">
            <v>Sanitariusz szpitalny</v>
          </cell>
          <cell r="C505">
            <v>12</v>
          </cell>
          <cell r="D505">
            <v>5</v>
          </cell>
          <cell r="E505">
            <v>0</v>
          </cell>
          <cell r="F505">
            <v>0</v>
          </cell>
          <cell r="G505">
            <v>19</v>
          </cell>
          <cell r="H505">
            <v>9</v>
          </cell>
          <cell r="I505">
            <v>0</v>
          </cell>
          <cell r="J505">
            <v>0</v>
          </cell>
          <cell r="K505">
            <v>3</v>
          </cell>
          <cell r="L505">
            <v>2</v>
          </cell>
          <cell r="M505">
            <v>10</v>
          </cell>
          <cell r="N505">
            <v>4</v>
          </cell>
          <cell r="O505">
            <v>6</v>
          </cell>
          <cell r="P505">
            <v>3</v>
          </cell>
          <cell r="Q505">
            <v>0</v>
          </cell>
          <cell r="R505">
            <v>0</v>
          </cell>
        </row>
        <row r="506">
          <cell r="A506" t="str">
            <v>532990</v>
          </cell>
          <cell r="B506" t="str">
            <v>Pozostali pracownicy opieki osobistej w ochronie zdrowia i pokrewni gdzie indziej niesklasyfikowani</v>
          </cell>
          <cell r="C506">
            <v>1</v>
          </cell>
          <cell r="D506">
            <v>1</v>
          </cell>
          <cell r="E506">
            <v>0</v>
          </cell>
          <cell r="F506">
            <v>0</v>
          </cell>
          <cell r="G506">
            <v>1</v>
          </cell>
          <cell r="H506">
            <v>1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1</v>
          </cell>
          <cell r="N506">
            <v>1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</row>
        <row r="507">
          <cell r="A507" t="str">
            <v>541101</v>
          </cell>
          <cell r="B507" t="str">
            <v>Strażak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1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1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</row>
        <row r="508">
          <cell r="A508" t="str">
            <v>541305</v>
          </cell>
          <cell r="B508" t="str">
            <v>Policjant służby wspomagającej</v>
          </cell>
          <cell r="C508">
            <v>1</v>
          </cell>
          <cell r="D508">
            <v>0</v>
          </cell>
          <cell r="E508">
            <v>0</v>
          </cell>
          <cell r="F508">
            <v>0</v>
          </cell>
          <cell r="G508">
            <v>1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1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</row>
        <row r="509">
          <cell r="A509" t="str">
            <v>541306</v>
          </cell>
          <cell r="B509" t="str">
            <v>Portier</v>
          </cell>
          <cell r="C509">
            <v>9</v>
          </cell>
          <cell r="D509">
            <v>5</v>
          </cell>
          <cell r="E509">
            <v>0</v>
          </cell>
          <cell r="F509">
            <v>0</v>
          </cell>
          <cell r="G509">
            <v>14</v>
          </cell>
          <cell r="H509">
            <v>5</v>
          </cell>
          <cell r="I509">
            <v>0</v>
          </cell>
          <cell r="J509">
            <v>0</v>
          </cell>
          <cell r="K509">
            <v>4</v>
          </cell>
          <cell r="L509">
            <v>2</v>
          </cell>
          <cell r="M509">
            <v>5</v>
          </cell>
          <cell r="N509">
            <v>2</v>
          </cell>
          <cell r="O509">
            <v>5</v>
          </cell>
          <cell r="P509">
            <v>1</v>
          </cell>
          <cell r="Q509">
            <v>0</v>
          </cell>
          <cell r="R509">
            <v>0</v>
          </cell>
        </row>
        <row r="510">
          <cell r="A510" t="str">
            <v>541307</v>
          </cell>
          <cell r="B510" t="str">
            <v>Pracownik ochrony fizycznej bez licencji</v>
          </cell>
          <cell r="C510">
            <v>7</v>
          </cell>
          <cell r="D510">
            <v>0</v>
          </cell>
          <cell r="E510">
            <v>1</v>
          </cell>
          <cell r="F510">
            <v>0</v>
          </cell>
          <cell r="G510">
            <v>6</v>
          </cell>
          <cell r="H510">
            <v>0</v>
          </cell>
          <cell r="I510">
            <v>1</v>
          </cell>
          <cell r="J510">
            <v>0</v>
          </cell>
          <cell r="K510">
            <v>2</v>
          </cell>
          <cell r="L510">
            <v>0</v>
          </cell>
          <cell r="M510">
            <v>4</v>
          </cell>
          <cell r="N510">
            <v>0</v>
          </cell>
          <cell r="O510">
            <v>0</v>
          </cell>
          <cell r="P510">
            <v>0</v>
          </cell>
          <cell r="Q510">
            <v>56</v>
          </cell>
          <cell r="R510">
            <v>11</v>
          </cell>
        </row>
        <row r="511">
          <cell r="A511" t="str">
            <v>541309</v>
          </cell>
          <cell r="B511" t="str">
            <v>Pracownik ochrony fizycznej II stopnia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1</v>
          </cell>
          <cell r="R511">
            <v>1</v>
          </cell>
        </row>
        <row r="512">
          <cell r="A512" t="str">
            <v>541312</v>
          </cell>
          <cell r="B512" t="str">
            <v>Strażnik gminny / miejski</v>
          </cell>
          <cell r="C512">
            <v>3</v>
          </cell>
          <cell r="D512">
            <v>0</v>
          </cell>
          <cell r="E512">
            <v>0</v>
          </cell>
          <cell r="F512">
            <v>0</v>
          </cell>
          <cell r="G512">
            <v>3</v>
          </cell>
          <cell r="H512">
            <v>0</v>
          </cell>
          <cell r="I512">
            <v>0</v>
          </cell>
          <cell r="J512">
            <v>0</v>
          </cell>
          <cell r="K512">
            <v>1</v>
          </cell>
          <cell r="L512">
            <v>0</v>
          </cell>
          <cell r="M512">
            <v>2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</row>
        <row r="513">
          <cell r="A513" t="str">
            <v>541390</v>
          </cell>
          <cell r="B513" t="str">
            <v>Pozostali pracownicy ochrony osób i mienia</v>
          </cell>
          <cell r="C513">
            <v>55</v>
          </cell>
          <cell r="D513">
            <v>4</v>
          </cell>
          <cell r="E513">
            <v>1</v>
          </cell>
          <cell r="F513">
            <v>0</v>
          </cell>
          <cell r="G513">
            <v>40</v>
          </cell>
          <cell r="H513">
            <v>5</v>
          </cell>
          <cell r="I513">
            <v>0</v>
          </cell>
          <cell r="J513">
            <v>0</v>
          </cell>
          <cell r="K513">
            <v>8</v>
          </cell>
          <cell r="L513">
            <v>1</v>
          </cell>
          <cell r="M513">
            <v>27</v>
          </cell>
          <cell r="N513">
            <v>3</v>
          </cell>
          <cell r="O513">
            <v>5</v>
          </cell>
          <cell r="P513">
            <v>1</v>
          </cell>
          <cell r="Q513">
            <v>6</v>
          </cell>
          <cell r="R513">
            <v>0</v>
          </cell>
        </row>
        <row r="514">
          <cell r="A514" t="str">
            <v>541906</v>
          </cell>
          <cell r="B514" t="str">
            <v>Ratownik wodny zawodowy</v>
          </cell>
          <cell r="C514">
            <v>2</v>
          </cell>
          <cell r="D514">
            <v>0</v>
          </cell>
          <cell r="E514">
            <v>1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</row>
        <row r="515">
          <cell r="A515" t="str">
            <v>541990</v>
          </cell>
          <cell r="B515" t="str">
            <v>Pozostali pracownicy usług ochrony gdzie indziej niesklasyfikowani</v>
          </cell>
          <cell r="C515">
            <v>1</v>
          </cell>
          <cell r="D515">
            <v>0</v>
          </cell>
          <cell r="E515">
            <v>0</v>
          </cell>
          <cell r="F515">
            <v>0</v>
          </cell>
          <cell r="G515">
            <v>1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1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</row>
        <row r="516">
          <cell r="A516" t="str">
            <v>611104</v>
          </cell>
          <cell r="B516" t="str">
            <v>Rolnik upraw polowych</v>
          </cell>
          <cell r="C516">
            <v>3</v>
          </cell>
          <cell r="D516">
            <v>0</v>
          </cell>
          <cell r="E516">
            <v>1</v>
          </cell>
          <cell r="F516">
            <v>0</v>
          </cell>
          <cell r="G516">
            <v>2</v>
          </cell>
          <cell r="H516">
            <v>0</v>
          </cell>
          <cell r="I516">
            <v>0</v>
          </cell>
          <cell r="J516">
            <v>0</v>
          </cell>
          <cell r="K516">
            <v>2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</row>
        <row r="517">
          <cell r="A517" t="str">
            <v>611290</v>
          </cell>
          <cell r="B517" t="str">
            <v>Pozostali  sadownicy</v>
          </cell>
          <cell r="C517">
            <v>3</v>
          </cell>
          <cell r="D517">
            <v>1</v>
          </cell>
          <cell r="E517">
            <v>0</v>
          </cell>
          <cell r="F517">
            <v>0</v>
          </cell>
          <cell r="G517">
            <v>3</v>
          </cell>
          <cell r="H517">
            <v>2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3</v>
          </cell>
          <cell r="N517">
            <v>2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</row>
        <row r="518">
          <cell r="A518" t="str">
            <v>611303</v>
          </cell>
          <cell r="B518" t="str">
            <v>Ogrodnik S</v>
          </cell>
          <cell r="C518">
            <v>1</v>
          </cell>
          <cell r="D518">
            <v>1</v>
          </cell>
          <cell r="E518">
            <v>1</v>
          </cell>
          <cell r="F518">
            <v>1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</row>
        <row r="519">
          <cell r="A519" t="str">
            <v>611304</v>
          </cell>
          <cell r="B519" t="str">
            <v>Ogrodnik producent nasion</v>
          </cell>
          <cell r="C519">
            <v>1</v>
          </cell>
          <cell r="D519">
            <v>0</v>
          </cell>
          <cell r="E519">
            <v>0</v>
          </cell>
          <cell r="F519">
            <v>0</v>
          </cell>
          <cell r="G519">
            <v>1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</row>
        <row r="520">
          <cell r="A520" t="str">
            <v>611305</v>
          </cell>
          <cell r="B520" t="str">
            <v>Ogrodnik szkółkarz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1</v>
          </cell>
          <cell r="R520">
            <v>0</v>
          </cell>
        </row>
        <row r="521">
          <cell r="A521" t="str">
            <v>611306</v>
          </cell>
          <cell r="B521" t="str">
            <v>Ogrodnik terenów zieleni</v>
          </cell>
          <cell r="C521">
            <v>13</v>
          </cell>
          <cell r="D521">
            <v>4</v>
          </cell>
          <cell r="E521">
            <v>0</v>
          </cell>
          <cell r="F521">
            <v>0</v>
          </cell>
          <cell r="G521">
            <v>15</v>
          </cell>
          <cell r="H521">
            <v>5</v>
          </cell>
          <cell r="I521">
            <v>0</v>
          </cell>
          <cell r="J521">
            <v>0</v>
          </cell>
          <cell r="K521">
            <v>1</v>
          </cell>
          <cell r="L521">
            <v>0</v>
          </cell>
          <cell r="M521">
            <v>11</v>
          </cell>
          <cell r="N521">
            <v>4</v>
          </cell>
          <cell r="O521">
            <v>1</v>
          </cell>
          <cell r="P521">
            <v>0</v>
          </cell>
          <cell r="Q521">
            <v>1</v>
          </cell>
          <cell r="R521">
            <v>0</v>
          </cell>
        </row>
        <row r="522">
          <cell r="A522" t="str">
            <v>611307</v>
          </cell>
          <cell r="B522" t="str">
            <v>Ogrodnik – uprawa grzybów jadalnych</v>
          </cell>
          <cell r="C522">
            <v>1</v>
          </cell>
          <cell r="D522">
            <v>1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</row>
        <row r="523">
          <cell r="A523" t="str">
            <v>611308</v>
          </cell>
          <cell r="B523" t="str">
            <v>Ogrodnik – uprawa roślin ozdobnych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1</v>
          </cell>
          <cell r="H523">
            <v>1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</row>
        <row r="524">
          <cell r="A524" t="str">
            <v>611309</v>
          </cell>
          <cell r="B524" t="str">
            <v>Ogrodnik – uprawa warzyw polowych</v>
          </cell>
          <cell r="C524">
            <v>1</v>
          </cell>
          <cell r="D524">
            <v>0</v>
          </cell>
          <cell r="E524">
            <v>0</v>
          </cell>
          <cell r="F524">
            <v>0</v>
          </cell>
          <cell r="G524">
            <v>2</v>
          </cell>
          <cell r="H524">
            <v>1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1</v>
          </cell>
          <cell r="N524">
            <v>0</v>
          </cell>
          <cell r="O524">
            <v>1</v>
          </cell>
          <cell r="P524">
            <v>1</v>
          </cell>
          <cell r="Q524">
            <v>0</v>
          </cell>
          <cell r="R524">
            <v>0</v>
          </cell>
        </row>
        <row r="525">
          <cell r="A525" t="str">
            <v>611390</v>
          </cell>
          <cell r="B525" t="str">
            <v>Pozostali ogrodnicy</v>
          </cell>
          <cell r="C525">
            <v>7</v>
          </cell>
          <cell r="D525">
            <v>5</v>
          </cell>
          <cell r="E525">
            <v>0</v>
          </cell>
          <cell r="F525">
            <v>0</v>
          </cell>
          <cell r="G525">
            <v>9</v>
          </cell>
          <cell r="H525">
            <v>5</v>
          </cell>
          <cell r="I525">
            <v>0</v>
          </cell>
          <cell r="J525">
            <v>0</v>
          </cell>
          <cell r="K525">
            <v>2</v>
          </cell>
          <cell r="L525">
            <v>2</v>
          </cell>
          <cell r="M525">
            <v>5</v>
          </cell>
          <cell r="N525">
            <v>2</v>
          </cell>
          <cell r="O525">
            <v>2</v>
          </cell>
          <cell r="P525">
            <v>1</v>
          </cell>
          <cell r="Q525">
            <v>1</v>
          </cell>
          <cell r="R525">
            <v>0</v>
          </cell>
        </row>
        <row r="526">
          <cell r="A526" t="str">
            <v>611403</v>
          </cell>
          <cell r="B526" t="str">
            <v>Rolnik upraw mieszanych</v>
          </cell>
          <cell r="C526">
            <v>2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</row>
        <row r="527">
          <cell r="A527" t="str">
            <v>613003</v>
          </cell>
          <cell r="B527" t="str">
            <v>Rolnik S</v>
          </cell>
          <cell r="C527">
            <v>4</v>
          </cell>
          <cell r="D527">
            <v>4</v>
          </cell>
          <cell r="E527">
            <v>0</v>
          </cell>
          <cell r="F527">
            <v>0</v>
          </cell>
          <cell r="G527">
            <v>8</v>
          </cell>
          <cell r="H527">
            <v>7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4</v>
          </cell>
          <cell r="N527">
            <v>4</v>
          </cell>
          <cell r="O527">
            <v>3</v>
          </cell>
          <cell r="P527">
            <v>2</v>
          </cell>
          <cell r="Q527">
            <v>0</v>
          </cell>
          <cell r="R527">
            <v>0</v>
          </cell>
        </row>
        <row r="528">
          <cell r="A528" t="str">
            <v>621001</v>
          </cell>
          <cell r="B528" t="str">
            <v>Drwal / pilarz drzew</v>
          </cell>
          <cell r="C528">
            <v>1</v>
          </cell>
          <cell r="D528">
            <v>0</v>
          </cell>
          <cell r="E528">
            <v>0</v>
          </cell>
          <cell r="F528">
            <v>0</v>
          </cell>
          <cell r="G528">
            <v>1</v>
          </cell>
          <cell r="H528">
            <v>0</v>
          </cell>
          <cell r="I528">
            <v>0</v>
          </cell>
          <cell r="J528">
            <v>0</v>
          </cell>
          <cell r="K528">
            <v>1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</row>
        <row r="529">
          <cell r="A529" t="str">
            <v>621002</v>
          </cell>
          <cell r="B529" t="str">
            <v>Robotnik leśny</v>
          </cell>
          <cell r="C529">
            <v>5</v>
          </cell>
          <cell r="D529">
            <v>0</v>
          </cell>
          <cell r="E529">
            <v>0</v>
          </cell>
          <cell r="F529">
            <v>0</v>
          </cell>
          <cell r="G529">
            <v>4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3</v>
          </cell>
          <cell r="N529">
            <v>0</v>
          </cell>
          <cell r="O529">
            <v>1</v>
          </cell>
          <cell r="P529">
            <v>0</v>
          </cell>
          <cell r="Q529">
            <v>0</v>
          </cell>
          <cell r="R529">
            <v>0</v>
          </cell>
        </row>
        <row r="530">
          <cell r="A530" t="str">
            <v>622101</v>
          </cell>
          <cell r="B530" t="str">
            <v>Rybak hodowca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1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1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</row>
        <row r="531">
          <cell r="A531" t="str">
            <v>633001</v>
          </cell>
          <cell r="B531" t="str">
            <v>Rolnik produkcji roślinnej i zwierzęcej pracujący na własne potrzeby</v>
          </cell>
          <cell r="C531">
            <v>1</v>
          </cell>
          <cell r="D531">
            <v>0</v>
          </cell>
          <cell r="E531">
            <v>0</v>
          </cell>
          <cell r="F531">
            <v>0</v>
          </cell>
          <cell r="G531">
            <v>1</v>
          </cell>
          <cell r="H531">
            <v>0</v>
          </cell>
          <cell r="I531">
            <v>0</v>
          </cell>
          <cell r="J531">
            <v>0</v>
          </cell>
          <cell r="K531">
            <v>1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</row>
        <row r="532">
          <cell r="A532" t="str">
            <v>711101</v>
          </cell>
          <cell r="B532" t="str">
            <v>Konserwator budynków</v>
          </cell>
          <cell r="C532">
            <v>2</v>
          </cell>
          <cell r="D532">
            <v>0</v>
          </cell>
          <cell r="E532">
            <v>0</v>
          </cell>
          <cell r="F532">
            <v>0</v>
          </cell>
          <cell r="G532">
            <v>2</v>
          </cell>
          <cell r="H532">
            <v>0</v>
          </cell>
          <cell r="I532">
            <v>0</v>
          </cell>
          <cell r="J532">
            <v>0</v>
          </cell>
          <cell r="K532">
            <v>1</v>
          </cell>
          <cell r="L532">
            <v>0</v>
          </cell>
          <cell r="M532">
            <v>0</v>
          </cell>
          <cell r="N532">
            <v>0</v>
          </cell>
          <cell r="O532">
            <v>1</v>
          </cell>
          <cell r="P532">
            <v>0</v>
          </cell>
          <cell r="Q532">
            <v>0</v>
          </cell>
          <cell r="R532">
            <v>0</v>
          </cell>
        </row>
        <row r="533">
          <cell r="A533" t="str">
            <v>711102</v>
          </cell>
          <cell r="B533" t="str">
            <v>Monter konstrukcji budowlanych S</v>
          </cell>
          <cell r="C533">
            <v>2</v>
          </cell>
          <cell r="D533">
            <v>0</v>
          </cell>
          <cell r="E533">
            <v>0</v>
          </cell>
          <cell r="F533">
            <v>0</v>
          </cell>
          <cell r="G533">
            <v>3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3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</row>
        <row r="534">
          <cell r="A534" t="str">
            <v>711103</v>
          </cell>
          <cell r="B534" t="str">
            <v>Renowator zabytków architektury S</v>
          </cell>
          <cell r="C534">
            <v>2</v>
          </cell>
          <cell r="D534">
            <v>0</v>
          </cell>
          <cell r="E534">
            <v>0</v>
          </cell>
          <cell r="F534">
            <v>0</v>
          </cell>
          <cell r="G534">
            <v>3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2</v>
          </cell>
          <cell r="N534">
            <v>0</v>
          </cell>
          <cell r="O534">
            <v>1</v>
          </cell>
          <cell r="P534">
            <v>0</v>
          </cell>
          <cell r="Q534">
            <v>0</v>
          </cell>
          <cell r="R534">
            <v>0</v>
          </cell>
        </row>
        <row r="535">
          <cell r="A535" t="str">
            <v>711202</v>
          </cell>
          <cell r="B535" t="str">
            <v>Murarz S</v>
          </cell>
          <cell r="C535">
            <v>92</v>
          </cell>
          <cell r="D535">
            <v>0</v>
          </cell>
          <cell r="E535">
            <v>4</v>
          </cell>
          <cell r="F535">
            <v>0</v>
          </cell>
          <cell r="G535">
            <v>100</v>
          </cell>
          <cell r="H535">
            <v>0</v>
          </cell>
          <cell r="I535">
            <v>3</v>
          </cell>
          <cell r="J535">
            <v>0</v>
          </cell>
          <cell r="K535">
            <v>27</v>
          </cell>
          <cell r="L535">
            <v>0</v>
          </cell>
          <cell r="M535">
            <v>54</v>
          </cell>
          <cell r="N535">
            <v>0</v>
          </cell>
          <cell r="O535">
            <v>16</v>
          </cell>
          <cell r="P535">
            <v>0</v>
          </cell>
          <cell r="Q535">
            <v>37</v>
          </cell>
          <cell r="R535">
            <v>0</v>
          </cell>
        </row>
        <row r="536">
          <cell r="A536" t="str">
            <v>711203</v>
          </cell>
          <cell r="B536" t="str">
            <v>Zdun S</v>
          </cell>
          <cell r="C536">
            <v>2</v>
          </cell>
          <cell r="D536">
            <v>0</v>
          </cell>
          <cell r="E536">
            <v>0</v>
          </cell>
          <cell r="F536">
            <v>0</v>
          </cell>
          <cell r="G536">
            <v>2</v>
          </cell>
          <cell r="H536">
            <v>0</v>
          </cell>
          <cell r="I536">
            <v>0</v>
          </cell>
          <cell r="J536">
            <v>0</v>
          </cell>
          <cell r="K536">
            <v>1</v>
          </cell>
          <cell r="L536">
            <v>0</v>
          </cell>
          <cell r="M536">
            <v>0</v>
          </cell>
          <cell r="N536">
            <v>0</v>
          </cell>
          <cell r="O536">
            <v>1</v>
          </cell>
          <cell r="P536">
            <v>0</v>
          </cell>
          <cell r="Q536">
            <v>0</v>
          </cell>
          <cell r="R536">
            <v>0</v>
          </cell>
        </row>
        <row r="537">
          <cell r="A537" t="str">
            <v>711301</v>
          </cell>
          <cell r="B537" t="str">
            <v>Kamieniarz S</v>
          </cell>
          <cell r="C537">
            <v>7</v>
          </cell>
          <cell r="D537">
            <v>0</v>
          </cell>
          <cell r="E537">
            <v>0</v>
          </cell>
          <cell r="F537">
            <v>0</v>
          </cell>
          <cell r="G537">
            <v>7</v>
          </cell>
          <cell r="H537">
            <v>0</v>
          </cell>
          <cell r="I537">
            <v>0</v>
          </cell>
          <cell r="J537">
            <v>0</v>
          </cell>
          <cell r="K537">
            <v>1</v>
          </cell>
          <cell r="L537">
            <v>0</v>
          </cell>
          <cell r="M537">
            <v>6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</row>
        <row r="538">
          <cell r="A538" t="str">
            <v>711401</v>
          </cell>
          <cell r="B538" t="str">
            <v>Betoniarz</v>
          </cell>
          <cell r="C538">
            <v>2</v>
          </cell>
          <cell r="D538">
            <v>0</v>
          </cell>
          <cell r="E538">
            <v>0</v>
          </cell>
          <cell r="F538">
            <v>0</v>
          </cell>
          <cell r="G538">
            <v>2</v>
          </cell>
          <cell r="H538">
            <v>0</v>
          </cell>
          <cell r="I538">
            <v>0</v>
          </cell>
          <cell r="J538">
            <v>0</v>
          </cell>
          <cell r="K538">
            <v>1</v>
          </cell>
          <cell r="L538">
            <v>0</v>
          </cell>
          <cell r="M538">
            <v>1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</row>
        <row r="539">
          <cell r="A539" t="str">
            <v>711402</v>
          </cell>
          <cell r="B539" t="str">
            <v>Betoniarz - zbrojarz S</v>
          </cell>
          <cell r="C539">
            <v>8</v>
          </cell>
          <cell r="D539">
            <v>0</v>
          </cell>
          <cell r="E539">
            <v>0</v>
          </cell>
          <cell r="F539">
            <v>0</v>
          </cell>
          <cell r="G539">
            <v>8</v>
          </cell>
          <cell r="H539">
            <v>0</v>
          </cell>
          <cell r="I539">
            <v>0</v>
          </cell>
          <cell r="J539">
            <v>0</v>
          </cell>
          <cell r="K539">
            <v>3</v>
          </cell>
          <cell r="L539">
            <v>0</v>
          </cell>
          <cell r="M539">
            <v>4</v>
          </cell>
          <cell r="N539">
            <v>0</v>
          </cell>
          <cell r="O539">
            <v>1</v>
          </cell>
          <cell r="P539">
            <v>0</v>
          </cell>
          <cell r="Q539">
            <v>0</v>
          </cell>
          <cell r="R539">
            <v>0</v>
          </cell>
        </row>
        <row r="540">
          <cell r="A540" t="str">
            <v>711404</v>
          </cell>
          <cell r="B540" t="str">
            <v>Zbrojarz</v>
          </cell>
          <cell r="C540">
            <v>12</v>
          </cell>
          <cell r="D540">
            <v>0</v>
          </cell>
          <cell r="E540">
            <v>1</v>
          </cell>
          <cell r="F540">
            <v>0</v>
          </cell>
          <cell r="G540">
            <v>10</v>
          </cell>
          <cell r="H540">
            <v>0</v>
          </cell>
          <cell r="I540">
            <v>0</v>
          </cell>
          <cell r="J540">
            <v>0</v>
          </cell>
          <cell r="K540">
            <v>2</v>
          </cell>
          <cell r="L540">
            <v>0</v>
          </cell>
          <cell r="M540">
            <v>7</v>
          </cell>
          <cell r="N540">
            <v>0</v>
          </cell>
          <cell r="O540">
            <v>1</v>
          </cell>
          <cell r="P540">
            <v>0</v>
          </cell>
          <cell r="Q540">
            <v>9</v>
          </cell>
          <cell r="R540">
            <v>0</v>
          </cell>
        </row>
        <row r="541">
          <cell r="A541" t="str">
            <v>711501</v>
          </cell>
          <cell r="B541" t="str">
            <v>Cieśla S</v>
          </cell>
          <cell r="C541">
            <v>1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</row>
        <row r="542">
          <cell r="A542" t="str">
            <v>711502</v>
          </cell>
          <cell r="B542" t="str">
            <v>Cieśla szalunkowy</v>
          </cell>
          <cell r="C542">
            <v>26</v>
          </cell>
          <cell r="D542">
            <v>0</v>
          </cell>
          <cell r="E542">
            <v>0</v>
          </cell>
          <cell r="F542">
            <v>0</v>
          </cell>
          <cell r="G542">
            <v>24</v>
          </cell>
          <cell r="H542">
            <v>0</v>
          </cell>
          <cell r="I542">
            <v>0</v>
          </cell>
          <cell r="J542">
            <v>0</v>
          </cell>
          <cell r="K542">
            <v>5</v>
          </cell>
          <cell r="L542">
            <v>0</v>
          </cell>
          <cell r="M542">
            <v>17</v>
          </cell>
          <cell r="N542">
            <v>0</v>
          </cell>
          <cell r="O542">
            <v>2</v>
          </cell>
          <cell r="P542">
            <v>0</v>
          </cell>
          <cell r="Q542">
            <v>16</v>
          </cell>
          <cell r="R542">
            <v>0</v>
          </cell>
        </row>
        <row r="543">
          <cell r="A543" t="str">
            <v>711503</v>
          </cell>
          <cell r="B543" t="str">
            <v>Stolarz budowlany</v>
          </cell>
          <cell r="C543">
            <v>13</v>
          </cell>
          <cell r="D543">
            <v>0</v>
          </cell>
          <cell r="E543">
            <v>0</v>
          </cell>
          <cell r="F543">
            <v>0</v>
          </cell>
          <cell r="G543">
            <v>12</v>
          </cell>
          <cell r="H543">
            <v>0</v>
          </cell>
          <cell r="I543">
            <v>0</v>
          </cell>
          <cell r="J543">
            <v>0</v>
          </cell>
          <cell r="K543">
            <v>3</v>
          </cell>
          <cell r="L543">
            <v>0</v>
          </cell>
          <cell r="M543">
            <v>8</v>
          </cell>
          <cell r="N543">
            <v>0</v>
          </cell>
          <cell r="O543">
            <v>1</v>
          </cell>
          <cell r="P543">
            <v>0</v>
          </cell>
          <cell r="Q543">
            <v>0</v>
          </cell>
          <cell r="R543">
            <v>0</v>
          </cell>
        </row>
        <row r="544">
          <cell r="A544" t="str">
            <v>711601</v>
          </cell>
          <cell r="B544" t="str">
            <v>Brukarz</v>
          </cell>
          <cell r="C544">
            <v>9</v>
          </cell>
          <cell r="D544">
            <v>0</v>
          </cell>
          <cell r="E544">
            <v>0</v>
          </cell>
          <cell r="F544">
            <v>0</v>
          </cell>
          <cell r="G544">
            <v>12</v>
          </cell>
          <cell r="H544">
            <v>0</v>
          </cell>
          <cell r="I544">
            <v>0</v>
          </cell>
          <cell r="J544">
            <v>0</v>
          </cell>
          <cell r="K544">
            <v>3</v>
          </cell>
          <cell r="L544">
            <v>0</v>
          </cell>
          <cell r="M544">
            <v>7</v>
          </cell>
          <cell r="N544">
            <v>0</v>
          </cell>
          <cell r="O544">
            <v>1</v>
          </cell>
          <cell r="P544">
            <v>0</v>
          </cell>
          <cell r="Q544">
            <v>2</v>
          </cell>
          <cell r="R544">
            <v>0</v>
          </cell>
        </row>
        <row r="545">
          <cell r="A545" t="str">
            <v>711901</v>
          </cell>
          <cell r="B545" t="str">
            <v>Montażysta dekoracji</v>
          </cell>
          <cell r="C545">
            <v>2</v>
          </cell>
          <cell r="D545">
            <v>0</v>
          </cell>
          <cell r="E545">
            <v>0</v>
          </cell>
          <cell r="F545">
            <v>0</v>
          </cell>
          <cell r="G545">
            <v>1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1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</row>
        <row r="546">
          <cell r="A546" t="str">
            <v>711902</v>
          </cell>
          <cell r="B546" t="str">
            <v>Monter reklam</v>
          </cell>
          <cell r="C546">
            <v>1</v>
          </cell>
          <cell r="D546">
            <v>0</v>
          </cell>
          <cell r="E546">
            <v>0</v>
          </cell>
          <cell r="F546">
            <v>0</v>
          </cell>
          <cell r="G546">
            <v>1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1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</row>
        <row r="547">
          <cell r="A547" t="str">
            <v>711903</v>
          </cell>
          <cell r="B547" t="str">
            <v>Monter rusztowań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1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1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</row>
        <row r="548">
          <cell r="A548" t="str">
            <v>711990</v>
          </cell>
          <cell r="B548" t="str">
            <v>Pozostali robotnicy budowlani robót stanu surowego i pokrewni gdzie indziej niesklasyfikowani</v>
          </cell>
          <cell r="C548">
            <v>3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</row>
        <row r="549">
          <cell r="A549" t="str">
            <v>712101</v>
          </cell>
          <cell r="B549" t="str">
            <v>Dekarz S</v>
          </cell>
          <cell r="C549">
            <v>8</v>
          </cell>
          <cell r="D549">
            <v>0</v>
          </cell>
          <cell r="E549">
            <v>0</v>
          </cell>
          <cell r="F549">
            <v>0</v>
          </cell>
          <cell r="G549">
            <v>10</v>
          </cell>
          <cell r="H549">
            <v>0</v>
          </cell>
          <cell r="I549">
            <v>0</v>
          </cell>
          <cell r="J549">
            <v>0</v>
          </cell>
          <cell r="K549">
            <v>3</v>
          </cell>
          <cell r="L549">
            <v>0</v>
          </cell>
          <cell r="M549">
            <v>6</v>
          </cell>
          <cell r="N549">
            <v>0</v>
          </cell>
          <cell r="O549">
            <v>1</v>
          </cell>
          <cell r="P549">
            <v>0</v>
          </cell>
          <cell r="Q549">
            <v>3</v>
          </cell>
          <cell r="R549">
            <v>0</v>
          </cell>
        </row>
        <row r="550">
          <cell r="A550" t="str">
            <v>712202</v>
          </cell>
          <cell r="B550" t="str">
            <v>Glazurnik</v>
          </cell>
          <cell r="C550">
            <v>7</v>
          </cell>
          <cell r="D550">
            <v>0</v>
          </cell>
          <cell r="E550">
            <v>0</v>
          </cell>
          <cell r="F550">
            <v>0</v>
          </cell>
          <cell r="G550">
            <v>6</v>
          </cell>
          <cell r="H550">
            <v>0</v>
          </cell>
          <cell r="I550">
            <v>0</v>
          </cell>
          <cell r="J550">
            <v>0</v>
          </cell>
          <cell r="K550">
            <v>1</v>
          </cell>
          <cell r="L550">
            <v>0</v>
          </cell>
          <cell r="M550">
            <v>4</v>
          </cell>
          <cell r="N550">
            <v>0</v>
          </cell>
          <cell r="O550">
            <v>1</v>
          </cell>
          <cell r="P550">
            <v>0</v>
          </cell>
          <cell r="Q550">
            <v>4</v>
          </cell>
          <cell r="R550">
            <v>0</v>
          </cell>
        </row>
        <row r="551">
          <cell r="A551" t="str">
            <v>712203</v>
          </cell>
          <cell r="B551" t="str">
            <v>Parkieciarz</v>
          </cell>
          <cell r="C551">
            <v>1</v>
          </cell>
          <cell r="D551">
            <v>0</v>
          </cell>
          <cell r="E551">
            <v>0</v>
          </cell>
          <cell r="F551">
            <v>0</v>
          </cell>
          <cell r="G551">
            <v>1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1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</row>
        <row r="552">
          <cell r="A552" t="str">
            <v>712204</v>
          </cell>
          <cell r="B552" t="str">
            <v>Posadzkarz S</v>
          </cell>
          <cell r="C552">
            <v>4</v>
          </cell>
          <cell r="D552">
            <v>0</v>
          </cell>
          <cell r="E552">
            <v>3</v>
          </cell>
          <cell r="F552">
            <v>0</v>
          </cell>
          <cell r="G552">
            <v>6</v>
          </cell>
          <cell r="H552">
            <v>0</v>
          </cell>
          <cell r="I552">
            <v>1</v>
          </cell>
          <cell r="J552">
            <v>0</v>
          </cell>
          <cell r="K552">
            <v>0</v>
          </cell>
          <cell r="L552">
            <v>0</v>
          </cell>
          <cell r="M552">
            <v>3</v>
          </cell>
          <cell r="N552">
            <v>0</v>
          </cell>
          <cell r="O552">
            <v>2</v>
          </cell>
          <cell r="P552">
            <v>0</v>
          </cell>
          <cell r="Q552">
            <v>1</v>
          </cell>
          <cell r="R552">
            <v>0</v>
          </cell>
        </row>
        <row r="553">
          <cell r="A553" t="str">
            <v>712301</v>
          </cell>
          <cell r="B553" t="str">
            <v>Monter ociepleń budynków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1</v>
          </cell>
          <cell r="R553">
            <v>0</v>
          </cell>
        </row>
        <row r="554">
          <cell r="A554" t="str">
            <v>712302</v>
          </cell>
          <cell r="B554" t="str">
            <v>Sztukator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1</v>
          </cell>
          <cell r="H554">
            <v>1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1</v>
          </cell>
          <cell r="P554">
            <v>1</v>
          </cell>
          <cell r="Q554">
            <v>0</v>
          </cell>
          <cell r="R554">
            <v>0</v>
          </cell>
        </row>
        <row r="555">
          <cell r="A555" t="str">
            <v>712303</v>
          </cell>
          <cell r="B555" t="str">
            <v>Tynkarz</v>
          </cell>
          <cell r="C555">
            <v>6</v>
          </cell>
          <cell r="D555">
            <v>0</v>
          </cell>
          <cell r="E555">
            <v>0</v>
          </cell>
          <cell r="F555">
            <v>0</v>
          </cell>
          <cell r="G555">
            <v>3</v>
          </cell>
          <cell r="H555">
            <v>0</v>
          </cell>
          <cell r="I555">
            <v>0</v>
          </cell>
          <cell r="J555">
            <v>0</v>
          </cell>
          <cell r="K555">
            <v>2</v>
          </cell>
          <cell r="L555">
            <v>0</v>
          </cell>
          <cell r="M555">
            <v>1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</row>
        <row r="556">
          <cell r="A556" t="str">
            <v>712401</v>
          </cell>
          <cell r="B556" t="str">
            <v>Monter izolacji budowlanych S</v>
          </cell>
          <cell r="C556">
            <v>10</v>
          </cell>
          <cell r="D556">
            <v>0</v>
          </cell>
          <cell r="E556">
            <v>0</v>
          </cell>
          <cell r="F556">
            <v>0</v>
          </cell>
          <cell r="G556">
            <v>15</v>
          </cell>
          <cell r="H556">
            <v>0</v>
          </cell>
          <cell r="I556">
            <v>0</v>
          </cell>
          <cell r="J556">
            <v>0</v>
          </cell>
          <cell r="K556">
            <v>3</v>
          </cell>
          <cell r="L556">
            <v>0</v>
          </cell>
          <cell r="M556">
            <v>11</v>
          </cell>
          <cell r="N556">
            <v>0</v>
          </cell>
          <cell r="O556">
            <v>1</v>
          </cell>
          <cell r="P556">
            <v>0</v>
          </cell>
          <cell r="Q556">
            <v>2</v>
          </cell>
          <cell r="R556">
            <v>0</v>
          </cell>
        </row>
        <row r="557">
          <cell r="A557" t="str">
            <v>712403</v>
          </cell>
          <cell r="B557" t="str">
            <v>Monter izolacji przemysłowych S</v>
          </cell>
          <cell r="C557">
            <v>1</v>
          </cell>
          <cell r="D557">
            <v>0</v>
          </cell>
          <cell r="E557">
            <v>0</v>
          </cell>
          <cell r="F557">
            <v>0</v>
          </cell>
          <cell r="G557">
            <v>1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1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</row>
        <row r="558">
          <cell r="A558" t="str">
            <v>712490</v>
          </cell>
          <cell r="B558" t="str">
            <v>Pozostali monterzy izolacji</v>
          </cell>
          <cell r="C558">
            <v>1</v>
          </cell>
          <cell r="D558">
            <v>0</v>
          </cell>
          <cell r="E558">
            <v>0</v>
          </cell>
          <cell r="F558">
            <v>0</v>
          </cell>
          <cell r="G558">
            <v>2</v>
          </cell>
          <cell r="H558">
            <v>0</v>
          </cell>
          <cell r="I558">
            <v>0</v>
          </cell>
          <cell r="J558">
            <v>0</v>
          </cell>
          <cell r="K558">
            <v>1</v>
          </cell>
          <cell r="L558">
            <v>0</v>
          </cell>
          <cell r="M558">
            <v>0</v>
          </cell>
          <cell r="N558">
            <v>0</v>
          </cell>
          <cell r="O558">
            <v>1</v>
          </cell>
          <cell r="P558">
            <v>0</v>
          </cell>
          <cell r="Q558">
            <v>0</v>
          </cell>
          <cell r="R558">
            <v>0</v>
          </cell>
        </row>
        <row r="559">
          <cell r="A559" t="str">
            <v>712501</v>
          </cell>
          <cell r="B559" t="str">
            <v>Monter / składacz okien</v>
          </cell>
          <cell r="C559">
            <v>4</v>
          </cell>
          <cell r="D559">
            <v>0</v>
          </cell>
          <cell r="E559">
            <v>0</v>
          </cell>
          <cell r="F559">
            <v>0</v>
          </cell>
          <cell r="G559">
            <v>1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1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</row>
        <row r="560">
          <cell r="A560" t="str">
            <v>712502</v>
          </cell>
          <cell r="B560" t="str">
            <v>Szklarz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1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1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</row>
        <row r="561">
          <cell r="A561" t="str">
            <v>712503</v>
          </cell>
          <cell r="B561" t="str">
            <v>Szklarz budowlany</v>
          </cell>
          <cell r="C561">
            <v>2</v>
          </cell>
          <cell r="D561">
            <v>0</v>
          </cell>
          <cell r="E561">
            <v>0</v>
          </cell>
          <cell r="F561">
            <v>0</v>
          </cell>
          <cell r="G561">
            <v>2</v>
          </cell>
          <cell r="H561">
            <v>0</v>
          </cell>
          <cell r="I561">
            <v>0</v>
          </cell>
          <cell r="J561">
            <v>0</v>
          </cell>
          <cell r="K561">
            <v>1</v>
          </cell>
          <cell r="L561">
            <v>0</v>
          </cell>
          <cell r="M561">
            <v>1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</row>
        <row r="562">
          <cell r="A562" t="str">
            <v>712601</v>
          </cell>
          <cell r="B562" t="str">
            <v>Hydraulik</v>
          </cell>
          <cell r="C562">
            <v>35</v>
          </cell>
          <cell r="D562">
            <v>0</v>
          </cell>
          <cell r="E562">
            <v>0</v>
          </cell>
          <cell r="F562">
            <v>0</v>
          </cell>
          <cell r="G562">
            <v>32</v>
          </cell>
          <cell r="H562">
            <v>0</v>
          </cell>
          <cell r="I562">
            <v>0</v>
          </cell>
          <cell r="J562">
            <v>0</v>
          </cell>
          <cell r="K562">
            <v>5</v>
          </cell>
          <cell r="L562">
            <v>0</v>
          </cell>
          <cell r="M562">
            <v>22</v>
          </cell>
          <cell r="N562">
            <v>0</v>
          </cell>
          <cell r="O562">
            <v>5</v>
          </cell>
          <cell r="P562">
            <v>0</v>
          </cell>
          <cell r="Q562">
            <v>4</v>
          </cell>
          <cell r="R562">
            <v>0</v>
          </cell>
        </row>
        <row r="563">
          <cell r="A563" t="str">
            <v>712602</v>
          </cell>
          <cell r="B563" t="str">
            <v>Monter instalacji centralnego ogrzewania i ciepłej wody</v>
          </cell>
          <cell r="C563">
            <v>11</v>
          </cell>
          <cell r="D563">
            <v>0</v>
          </cell>
          <cell r="E563">
            <v>0</v>
          </cell>
          <cell r="F563">
            <v>0</v>
          </cell>
          <cell r="G563">
            <v>10</v>
          </cell>
          <cell r="H563">
            <v>0</v>
          </cell>
          <cell r="I563">
            <v>0</v>
          </cell>
          <cell r="J563">
            <v>0</v>
          </cell>
          <cell r="K563">
            <v>2</v>
          </cell>
          <cell r="L563">
            <v>0</v>
          </cell>
          <cell r="M563">
            <v>6</v>
          </cell>
          <cell r="N563">
            <v>0</v>
          </cell>
          <cell r="O563">
            <v>2</v>
          </cell>
          <cell r="P563">
            <v>0</v>
          </cell>
          <cell r="Q563">
            <v>0</v>
          </cell>
          <cell r="R563">
            <v>0</v>
          </cell>
        </row>
        <row r="564">
          <cell r="A564" t="str">
            <v>712603</v>
          </cell>
          <cell r="B564" t="str">
            <v>Monter instalacji gazowych S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1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1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</row>
        <row r="565">
          <cell r="A565" t="str">
            <v>712604</v>
          </cell>
          <cell r="B565" t="str">
            <v>Monter instalacji i urządzeń sanitarnych S</v>
          </cell>
          <cell r="C565">
            <v>1</v>
          </cell>
          <cell r="D565">
            <v>0</v>
          </cell>
          <cell r="E565">
            <v>0</v>
          </cell>
          <cell r="F565">
            <v>0</v>
          </cell>
          <cell r="G565">
            <v>1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1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</row>
        <row r="566">
          <cell r="A566" t="str">
            <v>712608</v>
          </cell>
          <cell r="B566" t="str">
            <v>Monter sieci cieplnych</v>
          </cell>
          <cell r="C566">
            <v>2</v>
          </cell>
          <cell r="D566">
            <v>1</v>
          </cell>
          <cell r="E566">
            <v>0</v>
          </cell>
          <cell r="F566">
            <v>0</v>
          </cell>
          <cell r="G566">
            <v>2</v>
          </cell>
          <cell r="H566">
            <v>1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2</v>
          </cell>
          <cell r="N566">
            <v>1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</row>
        <row r="567">
          <cell r="A567" t="str">
            <v>712612</v>
          </cell>
          <cell r="B567" t="str">
            <v>Monter sieci wodnych i kanalizacyjnych</v>
          </cell>
          <cell r="C567">
            <v>4</v>
          </cell>
          <cell r="D567">
            <v>0</v>
          </cell>
          <cell r="E567">
            <v>0</v>
          </cell>
          <cell r="F567">
            <v>0</v>
          </cell>
          <cell r="G567">
            <v>5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5</v>
          </cell>
          <cell r="N567">
            <v>0</v>
          </cell>
          <cell r="O567">
            <v>0</v>
          </cell>
          <cell r="P567">
            <v>0</v>
          </cell>
          <cell r="Q567">
            <v>2</v>
          </cell>
          <cell r="R567">
            <v>0</v>
          </cell>
        </row>
        <row r="568">
          <cell r="A568" t="str">
            <v>712690</v>
          </cell>
          <cell r="B568" t="str">
            <v>Pozostali monterzy instalacji i urządzeń sanitarnych</v>
          </cell>
          <cell r="C568">
            <v>5</v>
          </cell>
          <cell r="D568">
            <v>0</v>
          </cell>
          <cell r="E568">
            <v>2</v>
          </cell>
          <cell r="F568">
            <v>0</v>
          </cell>
          <cell r="G568">
            <v>3</v>
          </cell>
          <cell r="H568">
            <v>0</v>
          </cell>
          <cell r="I568">
            <v>1</v>
          </cell>
          <cell r="J568">
            <v>0</v>
          </cell>
          <cell r="K568">
            <v>0</v>
          </cell>
          <cell r="L568">
            <v>0</v>
          </cell>
          <cell r="M568">
            <v>3</v>
          </cell>
          <cell r="N568">
            <v>0</v>
          </cell>
          <cell r="O568">
            <v>0</v>
          </cell>
          <cell r="P568">
            <v>0</v>
          </cell>
          <cell r="Q568">
            <v>1</v>
          </cell>
          <cell r="R568">
            <v>0</v>
          </cell>
        </row>
        <row r="569">
          <cell r="A569" t="str">
            <v>712703</v>
          </cell>
          <cell r="B569" t="str">
            <v>Monter instalacji wentylacyjnych i klimatyzacyjnych</v>
          </cell>
          <cell r="C569">
            <v>3</v>
          </cell>
          <cell r="D569">
            <v>0</v>
          </cell>
          <cell r="E569">
            <v>1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3</v>
          </cell>
          <cell r="R569">
            <v>0</v>
          </cell>
        </row>
        <row r="570">
          <cell r="A570" t="str">
            <v>712901</v>
          </cell>
          <cell r="B570" t="str">
            <v>Monter płyt kartonowo - gipsowych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1</v>
          </cell>
          <cell r="R570">
            <v>0</v>
          </cell>
        </row>
        <row r="571">
          <cell r="A571" t="str">
            <v>712903</v>
          </cell>
          <cell r="B571" t="str">
            <v>Monter żaluzji</v>
          </cell>
          <cell r="C571">
            <v>2</v>
          </cell>
          <cell r="D571">
            <v>1</v>
          </cell>
          <cell r="E571">
            <v>0</v>
          </cell>
          <cell r="F571">
            <v>0</v>
          </cell>
          <cell r="G571">
            <v>1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1</v>
          </cell>
          <cell r="N571">
            <v>0</v>
          </cell>
          <cell r="O571">
            <v>0</v>
          </cell>
          <cell r="P571">
            <v>0</v>
          </cell>
          <cell r="Q571">
            <v>1</v>
          </cell>
          <cell r="R571">
            <v>0</v>
          </cell>
        </row>
        <row r="572">
          <cell r="A572" t="str">
            <v>712904</v>
          </cell>
          <cell r="B572" t="str">
            <v>Technolog robót wykończeniowych w budownictwie S</v>
          </cell>
          <cell r="C572">
            <v>7</v>
          </cell>
          <cell r="D572">
            <v>0</v>
          </cell>
          <cell r="E572">
            <v>0</v>
          </cell>
          <cell r="F572">
            <v>0</v>
          </cell>
          <cell r="G572">
            <v>9</v>
          </cell>
          <cell r="H572">
            <v>0</v>
          </cell>
          <cell r="I572">
            <v>0</v>
          </cell>
          <cell r="J572">
            <v>0</v>
          </cell>
          <cell r="K572">
            <v>1</v>
          </cell>
          <cell r="L572">
            <v>0</v>
          </cell>
          <cell r="M572">
            <v>5</v>
          </cell>
          <cell r="N572">
            <v>0</v>
          </cell>
          <cell r="O572">
            <v>3</v>
          </cell>
          <cell r="P572">
            <v>0</v>
          </cell>
          <cell r="Q572">
            <v>3</v>
          </cell>
          <cell r="R572">
            <v>0</v>
          </cell>
        </row>
        <row r="573">
          <cell r="A573" t="str">
            <v>712990</v>
          </cell>
          <cell r="B573" t="str">
            <v>Pozostali robotnicy budowlani robót wykończeniowych i pokrewni gdzie indziej niesklasyfikowani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2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2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</row>
        <row r="574">
          <cell r="A574" t="str">
            <v>713101</v>
          </cell>
          <cell r="B574" t="str">
            <v>Malarz - tapeciarz S</v>
          </cell>
          <cell r="C574">
            <v>17</v>
          </cell>
          <cell r="D574">
            <v>2</v>
          </cell>
          <cell r="E574">
            <v>3</v>
          </cell>
          <cell r="F574">
            <v>0</v>
          </cell>
          <cell r="G574">
            <v>17</v>
          </cell>
          <cell r="H574">
            <v>2</v>
          </cell>
          <cell r="I574">
            <v>3</v>
          </cell>
          <cell r="J574">
            <v>0</v>
          </cell>
          <cell r="K574">
            <v>5</v>
          </cell>
          <cell r="L574">
            <v>0</v>
          </cell>
          <cell r="M574">
            <v>7</v>
          </cell>
          <cell r="N574">
            <v>2</v>
          </cell>
          <cell r="O574">
            <v>3</v>
          </cell>
          <cell r="P574">
            <v>0</v>
          </cell>
          <cell r="Q574">
            <v>0</v>
          </cell>
          <cell r="R574">
            <v>0</v>
          </cell>
        </row>
        <row r="575">
          <cell r="A575" t="str">
            <v>713102</v>
          </cell>
          <cell r="B575" t="str">
            <v>Malarz budowlany</v>
          </cell>
          <cell r="C575">
            <v>79</v>
          </cell>
          <cell r="D575">
            <v>3</v>
          </cell>
          <cell r="E575">
            <v>0</v>
          </cell>
          <cell r="F575">
            <v>0</v>
          </cell>
          <cell r="G575">
            <v>90</v>
          </cell>
          <cell r="H575">
            <v>4</v>
          </cell>
          <cell r="I575">
            <v>0</v>
          </cell>
          <cell r="J575">
            <v>0</v>
          </cell>
          <cell r="K575">
            <v>17</v>
          </cell>
          <cell r="L575">
            <v>0</v>
          </cell>
          <cell r="M575">
            <v>55</v>
          </cell>
          <cell r="N575">
            <v>3</v>
          </cell>
          <cell r="O575">
            <v>18</v>
          </cell>
          <cell r="P575">
            <v>1</v>
          </cell>
          <cell r="Q575">
            <v>11</v>
          </cell>
          <cell r="R575">
            <v>0</v>
          </cell>
        </row>
        <row r="576">
          <cell r="A576" t="str">
            <v>713103</v>
          </cell>
          <cell r="B576" t="str">
            <v>Malarz konstrukcji i wyrobów metalowych</v>
          </cell>
          <cell r="C576">
            <v>2</v>
          </cell>
          <cell r="D576">
            <v>0</v>
          </cell>
          <cell r="E576">
            <v>0</v>
          </cell>
          <cell r="F576">
            <v>0</v>
          </cell>
          <cell r="G576">
            <v>2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2</v>
          </cell>
          <cell r="N576">
            <v>0</v>
          </cell>
          <cell r="O576">
            <v>0</v>
          </cell>
          <cell r="P576">
            <v>0</v>
          </cell>
          <cell r="Q576">
            <v>3</v>
          </cell>
          <cell r="R576">
            <v>0</v>
          </cell>
        </row>
        <row r="577">
          <cell r="A577" t="str">
            <v>713201</v>
          </cell>
          <cell r="B577" t="str">
            <v>Lakiernik S</v>
          </cell>
          <cell r="C577">
            <v>2</v>
          </cell>
          <cell r="D577">
            <v>1</v>
          </cell>
          <cell r="E577">
            <v>0</v>
          </cell>
          <cell r="F577">
            <v>0</v>
          </cell>
          <cell r="G577">
            <v>2</v>
          </cell>
          <cell r="H577">
            <v>1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2</v>
          </cell>
          <cell r="N577">
            <v>1</v>
          </cell>
          <cell r="O577">
            <v>0</v>
          </cell>
          <cell r="P577">
            <v>0</v>
          </cell>
          <cell r="Q577">
            <v>1</v>
          </cell>
          <cell r="R577">
            <v>0</v>
          </cell>
        </row>
        <row r="578">
          <cell r="A578" t="str">
            <v>713203</v>
          </cell>
          <cell r="B578" t="str">
            <v>Lakiernik samochodowy</v>
          </cell>
          <cell r="C578">
            <v>9</v>
          </cell>
          <cell r="D578">
            <v>0</v>
          </cell>
          <cell r="E578">
            <v>0</v>
          </cell>
          <cell r="F578">
            <v>0</v>
          </cell>
          <cell r="G578">
            <v>6</v>
          </cell>
          <cell r="H578">
            <v>0</v>
          </cell>
          <cell r="I578">
            <v>0</v>
          </cell>
          <cell r="J578">
            <v>0</v>
          </cell>
          <cell r="K578">
            <v>2</v>
          </cell>
          <cell r="L578">
            <v>0</v>
          </cell>
          <cell r="M578">
            <v>4</v>
          </cell>
          <cell r="N578">
            <v>0</v>
          </cell>
          <cell r="O578">
            <v>0</v>
          </cell>
          <cell r="P578">
            <v>0</v>
          </cell>
          <cell r="Q578">
            <v>5</v>
          </cell>
          <cell r="R578">
            <v>0</v>
          </cell>
        </row>
        <row r="579">
          <cell r="A579" t="str">
            <v>713207</v>
          </cell>
          <cell r="B579" t="str">
            <v>Malarz lakiernik wyrobów metalowych</v>
          </cell>
          <cell r="C579">
            <v>1</v>
          </cell>
          <cell r="D579">
            <v>0</v>
          </cell>
          <cell r="E579">
            <v>0</v>
          </cell>
          <cell r="F579">
            <v>0</v>
          </cell>
          <cell r="G579">
            <v>1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1</v>
          </cell>
          <cell r="N579">
            <v>0</v>
          </cell>
          <cell r="O579">
            <v>0</v>
          </cell>
          <cell r="P579">
            <v>0</v>
          </cell>
          <cell r="Q579">
            <v>1</v>
          </cell>
          <cell r="R579">
            <v>0</v>
          </cell>
        </row>
        <row r="580">
          <cell r="A580" t="str">
            <v>713303</v>
          </cell>
          <cell r="B580" t="str">
            <v>Kominiarz S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1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1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</row>
        <row r="581">
          <cell r="A581" t="str">
            <v>721102</v>
          </cell>
          <cell r="B581" t="str">
            <v>Formierz odlewnik</v>
          </cell>
          <cell r="C581">
            <v>8</v>
          </cell>
          <cell r="D581">
            <v>2</v>
          </cell>
          <cell r="E581">
            <v>0</v>
          </cell>
          <cell r="F581">
            <v>0</v>
          </cell>
          <cell r="G581">
            <v>7</v>
          </cell>
          <cell r="H581">
            <v>1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6</v>
          </cell>
          <cell r="N581">
            <v>1</v>
          </cell>
          <cell r="O581">
            <v>1</v>
          </cell>
          <cell r="P581">
            <v>0</v>
          </cell>
          <cell r="Q581">
            <v>12</v>
          </cell>
          <cell r="R581">
            <v>1</v>
          </cell>
        </row>
        <row r="582">
          <cell r="A582" t="str">
            <v>721190</v>
          </cell>
          <cell r="B582" t="str">
            <v>Pozostali formierze odlewniczy i pokrewni</v>
          </cell>
          <cell r="C582">
            <v>2</v>
          </cell>
          <cell r="D582">
            <v>0</v>
          </cell>
          <cell r="E582">
            <v>0</v>
          </cell>
          <cell r="F582">
            <v>0</v>
          </cell>
          <cell r="G582">
            <v>1</v>
          </cell>
          <cell r="H582">
            <v>0</v>
          </cell>
          <cell r="I582">
            <v>0</v>
          </cell>
          <cell r="J582">
            <v>0</v>
          </cell>
          <cell r="K582">
            <v>1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</row>
        <row r="583">
          <cell r="A583" t="str">
            <v>721201</v>
          </cell>
          <cell r="B583" t="str">
            <v>Lutowacz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3</v>
          </cell>
          <cell r="R583">
            <v>0</v>
          </cell>
        </row>
        <row r="584">
          <cell r="A584" t="str">
            <v>721203</v>
          </cell>
          <cell r="B584" t="str">
            <v>Operator zgrzewarek</v>
          </cell>
          <cell r="C584">
            <v>3</v>
          </cell>
          <cell r="D584">
            <v>0</v>
          </cell>
          <cell r="E584">
            <v>0</v>
          </cell>
          <cell r="F584">
            <v>0</v>
          </cell>
          <cell r="G584">
            <v>4</v>
          </cell>
          <cell r="H584">
            <v>0</v>
          </cell>
          <cell r="I584">
            <v>0</v>
          </cell>
          <cell r="J584">
            <v>0</v>
          </cell>
          <cell r="K584">
            <v>1</v>
          </cell>
          <cell r="L584">
            <v>0</v>
          </cell>
          <cell r="M584">
            <v>3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</row>
        <row r="585">
          <cell r="A585" t="str">
            <v>721204</v>
          </cell>
          <cell r="B585" t="str">
            <v>Spawacz metodą MAG</v>
          </cell>
          <cell r="C585">
            <v>1</v>
          </cell>
          <cell r="D585">
            <v>0</v>
          </cell>
          <cell r="E585">
            <v>0</v>
          </cell>
          <cell r="F585">
            <v>0</v>
          </cell>
          <cell r="G585">
            <v>1</v>
          </cell>
          <cell r="H585">
            <v>0</v>
          </cell>
          <cell r="I585">
            <v>0</v>
          </cell>
          <cell r="J585">
            <v>0</v>
          </cell>
          <cell r="K585">
            <v>1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2</v>
          </cell>
          <cell r="R585">
            <v>0</v>
          </cell>
        </row>
        <row r="586">
          <cell r="A586" t="str">
            <v>721206</v>
          </cell>
          <cell r="B586" t="str">
            <v>Spawacz metodą TIG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4</v>
          </cell>
          <cell r="R586">
            <v>0</v>
          </cell>
        </row>
        <row r="587">
          <cell r="A587" t="str">
            <v>721207</v>
          </cell>
          <cell r="B587" t="str">
            <v>Spawacz ręczny gazowy</v>
          </cell>
          <cell r="C587">
            <v>7</v>
          </cell>
          <cell r="D587">
            <v>0</v>
          </cell>
          <cell r="E587">
            <v>0</v>
          </cell>
          <cell r="F587">
            <v>0</v>
          </cell>
          <cell r="G587">
            <v>10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6</v>
          </cell>
          <cell r="N587">
            <v>0</v>
          </cell>
          <cell r="O587">
            <v>4</v>
          </cell>
          <cell r="P587">
            <v>0</v>
          </cell>
          <cell r="Q587">
            <v>3</v>
          </cell>
          <cell r="R587">
            <v>0</v>
          </cell>
        </row>
        <row r="588">
          <cell r="A588" t="str">
            <v>721208</v>
          </cell>
          <cell r="B588" t="str">
            <v>Spawacz ręczny łukiem elektrycznym</v>
          </cell>
          <cell r="C588">
            <v>12</v>
          </cell>
          <cell r="D588">
            <v>0</v>
          </cell>
          <cell r="E588">
            <v>0</v>
          </cell>
          <cell r="F588">
            <v>0</v>
          </cell>
          <cell r="G588">
            <v>14</v>
          </cell>
          <cell r="H588">
            <v>0</v>
          </cell>
          <cell r="I588">
            <v>0</v>
          </cell>
          <cell r="J588">
            <v>0</v>
          </cell>
          <cell r="K588">
            <v>5</v>
          </cell>
          <cell r="L588">
            <v>0</v>
          </cell>
          <cell r="M588">
            <v>8</v>
          </cell>
          <cell r="N588">
            <v>0</v>
          </cell>
          <cell r="O588">
            <v>1</v>
          </cell>
          <cell r="P588">
            <v>0</v>
          </cell>
          <cell r="Q588">
            <v>6</v>
          </cell>
          <cell r="R588">
            <v>1</v>
          </cell>
        </row>
        <row r="589">
          <cell r="A589" t="str">
            <v>721290</v>
          </cell>
          <cell r="B589" t="str">
            <v>Pozostali spawacze i pokrewni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2</v>
          </cell>
          <cell r="R589">
            <v>1</v>
          </cell>
        </row>
        <row r="590">
          <cell r="A590" t="str">
            <v>721301</v>
          </cell>
          <cell r="B590" t="str">
            <v>Blacharz S</v>
          </cell>
          <cell r="C590">
            <v>4</v>
          </cell>
          <cell r="D590">
            <v>0</v>
          </cell>
          <cell r="E590">
            <v>0</v>
          </cell>
          <cell r="F590">
            <v>0</v>
          </cell>
          <cell r="G590">
            <v>5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4</v>
          </cell>
          <cell r="N590">
            <v>0</v>
          </cell>
          <cell r="O590">
            <v>1</v>
          </cell>
          <cell r="P590">
            <v>0</v>
          </cell>
          <cell r="Q590">
            <v>0</v>
          </cell>
          <cell r="R590">
            <v>0</v>
          </cell>
        </row>
        <row r="591">
          <cell r="A591" t="str">
            <v>721302</v>
          </cell>
          <cell r="B591" t="str">
            <v>Blacharz budowlany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1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1</v>
          </cell>
          <cell r="P591">
            <v>0</v>
          </cell>
          <cell r="Q591">
            <v>1</v>
          </cell>
          <cell r="R591">
            <v>0</v>
          </cell>
        </row>
        <row r="592">
          <cell r="A592" t="str">
            <v>721306</v>
          </cell>
          <cell r="B592" t="str">
            <v>Blacharz samochodowy S</v>
          </cell>
          <cell r="C592">
            <v>17</v>
          </cell>
          <cell r="D592">
            <v>0</v>
          </cell>
          <cell r="E592">
            <v>0</v>
          </cell>
          <cell r="F592">
            <v>0</v>
          </cell>
          <cell r="G592">
            <v>20</v>
          </cell>
          <cell r="H592">
            <v>0</v>
          </cell>
          <cell r="I592">
            <v>0</v>
          </cell>
          <cell r="J592">
            <v>0</v>
          </cell>
          <cell r="K592">
            <v>3</v>
          </cell>
          <cell r="L592">
            <v>0</v>
          </cell>
          <cell r="M592">
            <v>13</v>
          </cell>
          <cell r="N592">
            <v>0</v>
          </cell>
          <cell r="O592">
            <v>4</v>
          </cell>
          <cell r="P592">
            <v>0</v>
          </cell>
          <cell r="Q592">
            <v>1</v>
          </cell>
          <cell r="R592">
            <v>0</v>
          </cell>
        </row>
        <row r="593">
          <cell r="A593" t="str">
            <v>721401</v>
          </cell>
          <cell r="B593" t="str">
            <v>Monter bram</v>
          </cell>
          <cell r="C593">
            <v>1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</row>
        <row r="594">
          <cell r="A594" t="str">
            <v>721403</v>
          </cell>
          <cell r="B594" t="str">
            <v>Monter konstrukcji aluminiowych</v>
          </cell>
          <cell r="C594">
            <v>3</v>
          </cell>
          <cell r="D594">
            <v>0</v>
          </cell>
          <cell r="E594">
            <v>0</v>
          </cell>
          <cell r="F594">
            <v>0</v>
          </cell>
          <cell r="G594">
            <v>2</v>
          </cell>
          <cell r="H594">
            <v>0</v>
          </cell>
          <cell r="I594">
            <v>0</v>
          </cell>
          <cell r="J594">
            <v>0</v>
          </cell>
          <cell r="K594">
            <v>1</v>
          </cell>
          <cell r="L594">
            <v>0</v>
          </cell>
          <cell r="M594">
            <v>1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</row>
        <row r="595">
          <cell r="A595" t="str">
            <v>721404</v>
          </cell>
          <cell r="B595" t="str">
            <v>Monter konstrukcji stalowych</v>
          </cell>
          <cell r="C595">
            <v>8</v>
          </cell>
          <cell r="D595">
            <v>0</v>
          </cell>
          <cell r="E595">
            <v>0</v>
          </cell>
          <cell r="F595">
            <v>0</v>
          </cell>
          <cell r="G595">
            <v>6</v>
          </cell>
          <cell r="H595">
            <v>0</v>
          </cell>
          <cell r="I595">
            <v>0</v>
          </cell>
          <cell r="J595">
            <v>0</v>
          </cell>
          <cell r="K595">
            <v>1</v>
          </cell>
          <cell r="L595">
            <v>0</v>
          </cell>
          <cell r="M595">
            <v>5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</row>
        <row r="596">
          <cell r="A596" t="str">
            <v>721405</v>
          </cell>
          <cell r="B596" t="str">
            <v>Oczyszczacz konstrukcji stalowych</v>
          </cell>
          <cell r="C596">
            <v>1</v>
          </cell>
          <cell r="D596">
            <v>1</v>
          </cell>
          <cell r="E596">
            <v>0</v>
          </cell>
          <cell r="F596">
            <v>0</v>
          </cell>
          <cell r="G596">
            <v>1</v>
          </cell>
          <cell r="H596">
            <v>1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1</v>
          </cell>
          <cell r="N596">
            <v>1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</row>
        <row r="597">
          <cell r="A597" t="str">
            <v>722101</v>
          </cell>
          <cell r="B597" t="str">
            <v>Kowal S</v>
          </cell>
          <cell r="C597">
            <v>1</v>
          </cell>
          <cell r="D597">
            <v>0</v>
          </cell>
          <cell r="E597">
            <v>0</v>
          </cell>
          <cell r="F597">
            <v>0</v>
          </cell>
          <cell r="G597">
            <v>1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1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</row>
        <row r="598">
          <cell r="A598" t="str">
            <v>722103</v>
          </cell>
          <cell r="B598" t="str">
            <v>Operator pras kuźniczych</v>
          </cell>
          <cell r="C598">
            <v>1</v>
          </cell>
          <cell r="D598">
            <v>0</v>
          </cell>
          <cell r="E598">
            <v>0</v>
          </cell>
          <cell r="F598">
            <v>0</v>
          </cell>
          <cell r="G598">
            <v>1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1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</row>
        <row r="599">
          <cell r="A599" t="str">
            <v>722204</v>
          </cell>
          <cell r="B599" t="str">
            <v>Ślusarz S</v>
          </cell>
          <cell r="C599">
            <v>130</v>
          </cell>
          <cell r="D599">
            <v>2</v>
          </cell>
          <cell r="E599">
            <v>5</v>
          </cell>
          <cell r="F599">
            <v>0</v>
          </cell>
          <cell r="G599">
            <v>131</v>
          </cell>
          <cell r="H599">
            <v>1</v>
          </cell>
          <cell r="I599">
            <v>1</v>
          </cell>
          <cell r="J599">
            <v>0</v>
          </cell>
          <cell r="K599">
            <v>11</v>
          </cell>
          <cell r="L599">
            <v>0</v>
          </cell>
          <cell r="M599">
            <v>93</v>
          </cell>
          <cell r="N599">
            <v>1</v>
          </cell>
          <cell r="O599">
            <v>26</v>
          </cell>
          <cell r="P599">
            <v>0</v>
          </cell>
          <cell r="Q599">
            <v>36</v>
          </cell>
          <cell r="R599">
            <v>1</v>
          </cell>
        </row>
        <row r="600">
          <cell r="A600" t="str">
            <v>722206</v>
          </cell>
          <cell r="B600" t="str">
            <v>Ślusarz narzędziowy</v>
          </cell>
          <cell r="C600">
            <v>6</v>
          </cell>
          <cell r="D600">
            <v>0</v>
          </cell>
          <cell r="E600">
            <v>0</v>
          </cell>
          <cell r="F600">
            <v>0</v>
          </cell>
          <cell r="G600">
            <v>8</v>
          </cell>
          <cell r="H600">
            <v>0</v>
          </cell>
          <cell r="I600">
            <v>0</v>
          </cell>
          <cell r="J600">
            <v>0</v>
          </cell>
          <cell r="K600">
            <v>2</v>
          </cell>
          <cell r="L600">
            <v>0</v>
          </cell>
          <cell r="M600">
            <v>5</v>
          </cell>
          <cell r="N600">
            <v>0</v>
          </cell>
          <cell r="O600">
            <v>1</v>
          </cell>
          <cell r="P600">
            <v>0</v>
          </cell>
          <cell r="Q600">
            <v>6</v>
          </cell>
          <cell r="R600">
            <v>3</v>
          </cell>
        </row>
        <row r="601">
          <cell r="A601" t="str">
            <v>722290</v>
          </cell>
          <cell r="B601" t="str">
            <v>Pozostali ślusarze i pokrewni</v>
          </cell>
          <cell r="C601">
            <v>8</v>
          </cell>
          <cell r="D601">
            <v>0</v>
          </cell>
          <cell r="E601">
            <v>0</v>
          </cell>
          <cell r="F601">
            <v>0</v>
          </cell>
          <cell r="G601">
            <v>9</v>
          </cell>
          <cell r="H601">
            <v>1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6</v>
          </cell>
          <cell r="N601">
            <v>0</v>
          </cell>
          <cell r="O601">
            <v>3</v>
          </cell>
          <cell r="P601">
            <v>1</v>
          </cell>
          <cell r="Q601">
            <v>0</v>
          </cell>
          <cell r="R601">
            <v>0</v>
          </cell>
        </row>
        <row r="602">
          <cell r="A602" t="str">
            <v>722301</v>
          </cell>
          <cell r="B602" t="str">
            <v>Frezer</v>
          </cell>
          <cell r="C602">
            <v>5</v>
          </cell>
          <cell r="D602">
            <v>0</v>
          </cell>
          <cell r="E602">
            <v>0</v>
          </cell>
          <cell r="F602">
            <v>0</v>
          </cell>
          <cell r="G602">
            <v>6</v>
          </cell>
          <cell r="H602">
            <v>2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4</v>
          </cell>
          <cell r="N602">
            <v>1</v>
          </cell>
          <cell r="O602">
            <v>2</v>
          </cell>
          <cell r="P602">
            <v>1</v>
          </cell>
          <cell r="Q602">
            <v>5</v>
          </cell>
          <cell r="R602">
            <v>0</v>
          </cell>
        </row>
        <row r="603">
          <cell r="A603" t="str">
            <v>722303</v>
          </cell>
          <cell r="B603" t="str">
            <v>Operator maszyn do obróbki skrawaniem</v>
          </cell>
          <cell r="C603">
            <v>3</v>
          </cell>
          <cell r="D603">
            <v>1</v>
          </cell>
          <cell r="E603">
            <v>0</v>
          </cell>
          <cell r="F603">
            <v>0</v>
          </cell>
          <cell r="G603">
            <v>4</v>
          </cell>
          <cell r="H603">
            <v>1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3</v>
          </cell>
          <cell r="N603">
            <v>1</v>
          </cell>
          <cell r="O603">
            <v>0</v>
          </cell>
          <cell r="P603">
            <v>0</v>
          </cell>
          <cell r="Q603">
            <v>2</v>
          </cell>
          <cell r="R603">
            <v>0</v>
          </cell>
        </row>
        <row r="604">
          <cell r="A604" t="str">
            <v>722304</v>
          </cell>
          <cell r="B604" t="str">
            <v>Operator maszyn do produkcji wyrobów z drutu, lin, siatek i kabli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1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</v>
          </cell>
          <cell r="P604">
            <v>0</v>
          </cell>
          <cell r="Q604">
            <v>0</v>
          </cell>
          <cell r="R604">
            <v>0</v>
          </cell>
        </row>
        <row r="605">
          <cell r="A605" t="str">
            <v>722308</v>
          </cell>
          <cell r="B605" t="str">
            <v>Operator obrabiarek sterowanych numerycznie</v>
          </cell>
          <cell r="C605">
            <v>1</v>
          </cell>
          <cell r="D605">
            <v>0</v>
          </cell>
          <cell r="E605">
            <v>0</v>
          </cell>
          <cell r="F605">
            <v>0</v>
          </cell>
          <cell r="G605">
            <v>1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1</v>
          </cell>
          <cell r="N605">
            <v>0</v>
          </cell>
          <cell r="O605">
            <v>0</v>
          </cell>
          <cell r="P605">
            <v>0</v>
          </cell>
          <cell r="Q605">
            <v>3</v>
          </cell>
          <cell r="R605">
            <v>0</v>
          </cell>
        </row>
        <row r="606">
          <cell r="A606" t="str">
            <v>722312</v>
          </cell>
          <cell r="B606" t="str">
            <v>Szlifierz metali</v>
          </cell>
          <cell r="C606">
            <v>2</v>
          </cell>
          <cell r="D606">
            <v>0</v>
          </cell>
          <cell r="E606">
            <v>0</v>
          </cell>
          <cell r="F606">
            <v>0</v>
          </cell>
          <cell r="G606">
            <v>3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3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</row>
        <row r="607">
          <cell r="A607" t="str">
            <v>722313</v>
          </cell>
          <cell r="B607" t="str">
            <v>Tokarz / frezer obrabiarek sterowanych numerycznie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2</v>
          </cell>
          <cell r="R607">
            <v>0</v>
          </cell>
        </row>
        <row r="608">
          <cell r="A608" t="str">
            <v>722314</v>
          </cell>
          <cell r="B608" t="str">
            <v>Tokarz w metalu</v>
          </cell>
          <cell r="C608">
            <v>40</v>
          </cell>
          <cell r="D608">
            <v>5</v>
          </cell>
          <cell r="E608">
            <v>0</v>
          </cell>
          <cell r="F608">
            <v>0</v>
          </cell>
          <cell r="G608">
            <v>48</v>
          </cell>
          <cell r="H608">
            <v>6</v>
          </cell>
          <cell r="I608">
            <v>0</v>
          </cell>
          <cell r="J608">
            <v>0</v>
          </cell>
          <cell r="K608">
            <v>4</v>
          </cell>
          <cell r="L608">
            <v>0</v>
          </cell>
          <cell r="M608">
            <v>32</v>
          </cell>
          <cell r="N608">
            <v>5</v>
          </cell>
          <cell r="O608">
            <v>12</v>
          </cell>
          <cell r="P608">
            <v>1</v>
          </cell>
          <cell r="Q608">
            <v>9</v>
          </cell>
          <cell r="R608">
            <v>0</v>
          </cell>
        </row>
        <row r="609">
          <cell r="A609" t="str">
            <v>722315</v>
          </cell>
          <cell r="B609" t="str">
            <v>Ustawiacz maszyn do obróbki skrawaniem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1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1</v>
          </cell>
          <cell r="P609">
            <v>0</v>
          </cell>
          <cell r="Q609">
            <v>0</v>
          </cell>
          <cell r="R609">
            <v>0</v>
          </cell>
        </row>
        <row r="610">
          <cell r="A610" t="str">
            <v>722316</v>
          </cell>
          <cell r="B610" t="str">
            <v>Wiertacz w metalu</v>
          </cell>
          <cell r="C610">
            <v>4</v>
          </cell>
          <cell r="D610">
            <v>3</v>
          </cell>
          <cell r="E610">
            <v>0</v>
          </cell>
          <cell r="F610">
            <v>0</v>
          </cell>
          <cell r="G610">
            <v>4</v>
          </cell>
          <cell r="H610">
            <v>3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4</v>
          </cell>
          <cell r="N610">
            <v>3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</row>
        <row r="611">
          <cell r="A611" t="str">
            <v>722390</v>
          </cell>
          <cell r="B611" t="str">
            <v>Pozostali ustawiacze i operatorzy obrabiarek do metali i pokrewni</v>
          </cell>
          <cell r="C611">
            <v>5</v>
          </cell>
          <cell r="D611">
            <v>1</v>
          </cell>
          <cell r="E611">
            <v>0</v>
          </cell>
          <cell r="F611">
            <v>0</v>
          </cell>
          <cell r="G611">
            <v>4</v>
          </cell>
          <cell r="H611">
            <v>0</v>
          </cell>
          <cell r="I611">
            <v>0</v>
          </cell>
          <cell r="J611">
            <v>0</v>
          </cell>
          <cell r="K611">
            <v>1</v>
          </cell>
          <cell r="L611">
            <v>0</v>
          </cell>
          <cell r="M611">
            <v>3</v>
          </cell>
          <cell r="N611">
            <v>0</v>
          </cell>
          <cell r="O611">
            <v>0</v>
          </cell>
          <cell r="P611">
            <v>0</v>
          </cell>
          <cell r="Q611">
            <v>1</v>
          </cell>
          <cell r="R611">
            <v>0</v>
          </cell>
        </row>
        <row r="612">
          <cell r="A612" t="str">
            <v>722401</v>
          </cell>
          <cell r="B612" t="str">
            <v>Docieracz polerowacz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6</v>
          </cell>
          <cell r="R612">
            <v>0</v>
          </cell>
        </row>
        <row r="613">
          <cell r="A613" t="str">
            <v>723102</v>
          </cell>
          <cell r="B613" t="str">
            <v>Mechanik ciągników</v>
          </cell>
          <cell r="C613">
            <v>1</v>
          </cell>
          <cell r="D613">
            <v>0</v>
          </cell>
          <cell r="E613">
            <v>0</v>
          </cell>
          <cell r="F613">
            <v>0</v>
          </cell>
          <cell r="G613">
            <v>1</v>
          </cell>
          <cell r="H613">
            <v>0</v>
          </cell>
          <cell r="I613">
            <v>0</v>
          </cell>
          <cell r="J613">
            <v>0</v>
          </cell>
          <cell r="K613">
            <v>1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</row>
        <row r="614">
          <cell r="A614" t="str">
            <v>723103</v>
          </cell>
          <cell r="B614" t="str">
            <v>Mechanik pojazdów samochodowych S</v>
          </cell>
          <cell r="C614">
            <v>49</v>
          </cell>
          <cell r="D614">
            <v>0</v>
          </cell>
          <cell r="E614">
            <v>13</v>
          </cell>
          <cell r="F614">
            <v>0</v>
          </cell>
          <cell r="G614">
            <v>27</v>
          </cell>
          <cell r="H614">
            <v>0</v>
          </cell>
          <cell r="I614">
            <v>3</v>
          </cell>
          <cell r="J614">
            <v>0</v>
          </cell>
          <cell r="K614">
            <v>3</v>
          </cell>
          <cell r="L614">
            <v>0</v>
          </cell>
          <cell r="M614">
            <v>16</v>
          </cell>
          <cell r="N614">
            <v>0</v>
          </cell>
          <cell r="O614">
            <v>2</v>
          </cell>
          <cell r="P614">
            <v>0</v>
          </cell>
          <cell r="Q614">
            <v>9</v>
          </cell>
          <cell r="R614">
            <v>2</v>
          </cell>
        </row>
        <row r="615">
          <cell r="A615" t="str">
            <v>723104</v>
          </cell>
          <cell r="B615" t="str">
            <v>Mechanik samochodów ciężarowych</v>
          </cell>
          <cell r="C615">
            <v>8</v>
          </cell>
          <cell r="D615">
            <v>0</v>
          </cell>
          <cell r="E615">
            <v>0</v>
          </cell>
          <cell r="F615">
            <v>0</v>
          </cell>
          <cell r="G615">
            <v>6</v>
          </cell>
          <cell r="H615">
            <v>0</v>
          </cell>
          <cell r="I615">
            <v>0</v>
          </cell>
          <cell r="J615">
            <v>0</v>
          </cell>
          <cell r="K615">
            <v>2</v>
          </cell>
          <cell r="L615">
            <v>0</v>
          </cell>
          <cell r="M615">
            <v>3</v>
          </cell>
          <cell r="N615">
            <v>0</v>
          </cell>
          <cell r="O615">
            <v>1</v>
          </cell>
          <cell r="P615">
            <v>0</v>
          </cell>
          <cell r="Q615">
            <v>2</v>
          </cell>
          <cell r="R615">
            <v>0</v>
          </cell>
        </row>
        <row r="616">
          <cell r="A616" t="str">
            <v>723105</v>
          </cell>
          <cell r="B616" t="str">
            <v>Mechanik samochodów osobowych</v>
          </cell>
          <cell r="C616">
            <v>53</v>
          </cell>
          <cell r="D616">
            <v>0</v>
          </cell>
          <cell r="E616">
            <v>3</v>
          </cell>
          <cell r="F616">
            <v>0</v>
          </cell>
          <cell r="G616">
            <v>38</v>
          </cell>
          <cell r="H616">
            <v>0</v>
          </cell>
          <cell r="I616">
            <v>0</v>
          </cell>
          <cell r="J616">
            <v>0</v>
          </cell>
          <cell r="K616">
            <v>5</v>
          </cell>
          <cell r="L616">
            <v>0</v>
          </cell>
          <cell r="M616">
            <v>24</v>
          </cell>
          <cell r="N616">
            <v>0</v>
          </cell>
          <cell r="O616">
            <v>8</v>
          </cell>
          <cell r="P616">
            <v>0</v>
          </cell>
          <cell r="Q616">
            <v>8</v>
          </cell>
          <cell r="R616">
            <v>1</v>
          </cell>
        </row>
        <row r="617">
          <cell r="A617" t="str">
            <v>723190</v>
          </cell>
          <cell r="B617" t="str">
            <v>Pozostali mechanicy pojazdów samochodowych</v>
          </cell>
          <cell r="C617">
            <v>19</v>
          </cell>
          <cell r="D617">
            <v>0</v>
          </cell>
          <cell r="E617">
            <v>0</v>
          </cell>
          <cell r="F617">
            <v>0</v>
          </cell>
          <cell r="G617">
            <v>28</v>
          </cell>
          <cell r="H617">
            <v>1</v>
          </cell>
          <cell r="I617">
            <v>0</v>
          </cell>
          <cell r="J617">
            <v>0</v>
          </cell>
          <cell r="K617">
            <v>3</v>
          </cell>
          <cell r="L617">
            <v>0</v>
          </cell>
          <cell r="M617">
            <v>17</v>
          </cell>
          <cell r="N617">
            <v>0</v>
          </cell>
          <cell r="O617">
            <v>8</v>
          </cell>
          <cell r="P617">
            <v>1</v>
          </cell>
          <cell r="Q617">
            <v>1</v>
          </cell>
          <cell r="R617">
            <v>0</v>
          </cell>
        </row>
        <row r="618">
          <cell r="A618" t="str">
            <v>723303</v>
          </cell>
          <cell r="B618" t="str">
            <v>Mechanik maszyn i urządzeń budowlanych i melioracyjnych</v>
          </cell>
          <cell r="C618">
            <v>3</v>
          </cell>
          <cell r="D618">
            <v>1</v>
          </cell>
          <cell r="E618">
            <v>0</v>
          </cell>
          <cell r="F618">
            <v>0</v>
          </cell>
          <cell r="G618">
            <v>3</v>
          </cell>
          <cell r="H618">
            <v>1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3</v>
          </cell>
          <cell r="N618">
            <v>1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</row>
        <row r="619">
          <cell r="A619" t="str">
            <v>723304</v>
          </cell>
          <cell r="B619" t="str">
            <v>Mechanik maszyn i urządzeń do obróbki metali</v>
          </cell>
          <cell r="C619">
            <v>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2</v>
          </cell>
          <cell r="R619">
            <v>0</v>
          </cell>
        </row>
        <row r="620">
          <cell r="A620" t="str">
            <v>723307</v>
          </cell>
          <cell r="B620" t="str">
            <v>Mechanik maszyn i urządzeń przemysłowych</v>
          </cell>
          <cell r="C620">
            <v>9</v>
          </cell>
          <cell r="D620">
            <v>0</v>
          </cell>
          <cell r="E620">
            <v>0</v>
          </cell>
          <cell r="F620">
            <v>0</v>
          </cell>
          <cell r="G620">
            <v>4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3</v>
          </cell>
          <cell r="N620">
            <v>0</v>
          </cell>
          <cell r="O620">
            <v>1</v>
          </cell>
          <cell r="P620">
            <v>0</v>
          </cell>
          <cell r="Q620">
            <v>2</v>
          </cell>
          <cell r="R620">
            <v>0</v>
          </cell>
        </row>
        <row r="621">
          <cell r="A621" t="str">
            <v>723390</v>
          </cell>
          <cell r="B621" t="str">
            <v>Pozostali mechanicy maszyn i urządzeń rolniczych i przemysłowych</v>
          </cell>
          <cell r="C621">
            <v>7</v>
          </cell>
          <cell r="D621">
            <v>0</v>
          </cell>
          <cell r="E621">
            <v>0</v>
          </cell>
          <cell r="F621">
            <v>0</v>
          </cell>
          <cell r="G621">
            <v>9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9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</row>
        <row r="622">
          <cell r="A622" t="str">
            <v>723401</v>
          </cell>
          <cell r="B622" t="str">
            <v>Mechanik pojazdów jednośladowych</v>
          </cell>
          <cell r="C622">
            <v>1</v>
          </cell>
          <cell r="D622">
            <v>0</v>
          </cell>
          <cell r="E622">
            <v>1</v>
          </cell>
          <cell r="F622">
            <v>0</v>
          </cell>
          <cell r="G622">
            <v>4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3</v>
          </cell>
          <cell r="N622">
            <v>0</v>
          </cell>
          <cell r="O622">
            <v>1</v>
          </cell>
          <cell r="P622">
            <v>0</v>
          </cell>
          <cell r="Q622">
            <v>0</v>
          </cell>
          <cell r="R622">
            <v>0</v>
          </cell>
        </row>
        <row r="623">
          <cell r="A623" t="str">
            <v>731101</v>
          </cell>
          <cell r="B623" t="str">
            <v>Grawer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1</v>
          </cell>
          <cell r="H623">
            <v>1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1</v>
          </cell>
          <cell r="P623">
            <v>1</v>
          </cell>
          <cell r="Q623">
            <v>1</v>
          </cell>
          <cell r="R623">
            <v>0</v>
          </cell>
        </row>
        <row r="624">
          <cell r="A624" t="str">
            <v>731102</v>
          </cell>
          <cell r="B624" t="str">
            <v>Mechanik automatyki przemysłowej i urządzeń precyzyjnych S</v>
          </cell>
          <cell r="C624">
            <v>9</v>
          </cell>
          <cell r="D624">
            <v>2</v>
          </cell>
          <cell r="E624">
            <v>0</v>
          </cell>
          <cell r="F624">
            <v>0</v>
          </cell>
          <cell r="G624">
            <v>8</v>
          </cell>
          <cell r="H624">
            <v>2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6</v>
          </cell>
          <cell r="N624">
            <v>2</v>
          </cell>
          <cell r="O624">
            <v>2</v>
          </cell>
          <cell r="P624">
            <v>0</v>
          </cell>
          <cell r="Q624">
            <v>0</v>
          </cell>
          <cell r="R624">
            <v>0</v>
          </cell>
        </row>
        <row r="625">
          <cell r="A625" t="str">
            <v>731103</v>
          </cell>
          <cell r="B625" t="str">
            <v>Mechanik precyzyjny S</v>
          </cell>
          <cell r="C625">
            <v>1</v>
          </cell>
          <cell r="D625">
            <v>0</v>
          </cell>
          <cell r="E625">
            <v>0</v>
          </cell>
          <cell r="F625">
            <v>0</v>
          </cell>
          <cell r="G625">
            <v>1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1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</row>
        <row r="626">
          <cell r="A626" t="str">
            <v>731190</v>
          </cell>
          <cell r="B626" t="str">
            <v>Pozostali mechanicy precyzyjni</v>
          </cell>
          <cell r="C626">
            <v>3</v>
          </cell>
          <cell r="D626">
            <v>0</v>
          </cell>
          <cell r="E626">
            <v>0</v>
          </cell>
          <cell r="F626">
            <v>0</v>
          </cell>
          <cell r="G626">
            <v>3</v>
          </cell>
          <cell r="H626">
            <v>0</v>
          </cell>
          <cell r="I626">
            <v>0</v>
          </cell>
          <cell r="J626">
            <v>0</v>
          </cell>
          <cell r="K626">
            <v>1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</row>
        <row r="627">
          <cell r="A627" t="str">
            <v>731207</v>
          </cell>
          <cell r="B627" t="str">
            <v>Organomistrz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1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1</v>
          </cell>
          <cell r="P627">
            <v>0</v>
          </cell>
          <cell r="Q627">
            <v>0</v>
          </cell>
          <cell r="R627">
            <v>0</v>
          </cell>
        </row>
        <row r="628">
          <cell r="A628" t="str">
            <v>731304</v>
          </cell>
          <cell r="B628" t="str">
            <v>Szlifierz polerowacz wyrobów artystycznych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1</v>
          </cell>
          <cell r="H628">
            <v>1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1</v>
          </cell>
          <cell r="P628">
            <v>1</v>
          </cell>
          <cell r="Q628">
            <v>0</v>
          </cell>
          <cell r="R628">
            <v>0</v>
          </cell>
        </row>
        <row r="629">
          <cell r="A629" t="str">
            <v>731305</v>
          </cell>
          <cell r="B629" t="str">
            <v>Złotnik - jubiler S</v>
          </cell>
          <cell r="C629">
            <v>1</v>
          </cell>
          <cell r="D629">
            <v>1</v>
          </cell>
          <cell r="E629">
            <v>0</v>
          </cell>
          <cell r="F629">
            <v>0</v>
          </cell>
          <cell r="G629">
            <v>1</v>
          </cell>
          <cell r="H629">
            <v>1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1</v>
          </cell>
          <cell r="N629">
            <v>1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</row>
        <row r="630">
          <cell r="A630" t="str">
            <v>731402</v>
          </cell>
          <cell r="B630" t="str">
            <v>Ceramik wyrobów użytkowych i ozdobnych</v>
          </cell>
          <cell r="C630">
            <v>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</row>
        <row r="631">
          <cell r="A631" t="str">
            <v>731404</v>
          </cell>
          <cell r="B631" t="str">
            <v>Formowacz wyrobów ceramicznych</v>
          </cell>
          <cell r="C631">
            <v>2</v>
          </cell>
          <cell r="D631">
            <v>0</v>
          </cell>
          <cell r="E631">
            <v>0</v>
          </cell>
          <cell r="F631">
            <v>0</v>
          </cell>
          <cell r="G631">
            <v>1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1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</row>
        <row r="632">
          <cell r="A632" t="str">
            <v>731590</v>
          </cell>
          <cell r="B632" t="str">
            <v>Pozostali formowacze wyrobów szklanych, krajacze i szlifierze szkła</v>
          </cell>
          <cell r="C632">
            <v>1</v>
          </cell>
          <cell r="D632">
            <v>0</v>
          </cell>
          <cell r="E632">
            <v>0</v>
          </cell>
          <cell r="F632">
            <v>0</v>
          </cell>
          <cell r="G632">
            <v>1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1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</row>
        <row r="633">
          <cell r="A633" t="str">
            <v>731602</v>
          </cell>
          <cell r="B633" t="str">
            <v>Galwanizer</v>
          </cell>
          <cell r="C633">
            <v>4</v>
          </cell>
          <cell r="D633">
            <v>0</v>
          </cell>
          <cell r="E633">
            <v>0</v>
          </cell>
          <cell r="F633">
            <v>0</v>
          </cell>
          <cell r="G633">
            <v>1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1</v>
          </cell>
          <cell r="P633">
            <v>0</v>
          </cell>
          <cell r="Q633">
            <v>0</v>
          </cell>
          <cell r="R633">
            <v>0</v>
          </cell>
        </row>
        <row r="634">
          <cell r="A634" t="str">
            <v>731609</v>
          </cell>
          <cell r="B634" t="str">
            <v>Zdobnik ceramiki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3</v>
          </cell>
          <cell r="R634">
            <v>0</v>
          </cell>
        </row>
        <row r="635">
          <cell r="A635" t="str">
            <v>731802</v>
          </cell>
          <cell r="B635" t="str">
            <v>Dziewiarz</v>
          </cell>
          <cell r="C635">
            <v>1</v>
          </cell>
          <cell r="D635">
            <v>0</v>
          </cell>
          <cell r="E635">
            <v>0</v>
          </cell>
          <cell r="F635">
            <v>0</v>
          </cell>
          <cell r="G635">
            <v>6</v>
          </cell>
          <cell r="H635">
            <v>4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4</v>
          </cell>
          <cell r="N635">
            <v>4</v>
          </cell>
          <cell r="O635">
            <v>2</v>
          </cell>
          <cell r="P635">
            <v>0</v>
          </cell>
          <cell r="Q635">
            <v>0</v>
          </cell>
          <cell r="R635">
            <v>0</v>
          </cell>
        </row>
        <row r="636">
          <cell r="A636" t="str">
            <v>731805</v>
          </cell>
          <cell r="B636" t="str">
            <v>Przędzarz</v>
          </cell>
          <cell r="C636">
            <v>6</v>
          </cell>
          <cell r="D636">
            <v>6</v>
          </cell>
          <cell r="E636">
            <v>0</v>
          </cell>
          <cell r="F636">
            <v>0</v>
          </cell>
          <cell r="G636">
            <v>21</v>
          </cell>
          <cell r="H636">
            <v>21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6</v>
          </cell>
          <cell r="N636">
            <v>6</v>
          </cell>
          <cell r="O636">
            <v>15</v>
          </cell>
          <cell r="P636">
            <v>15</v>
          </cell>
          <cell r="Q636">
            <v>0</v>
          </cell>
          <cell r="R636">
            <v>0</v>
          </cell>
        </row>
        <row r="637">
          <cell r="A637" t="str">
            <v>731806</v>
          </cell>
          <cell r="B637" t="str">
            <v>Przygotowywacz włókna</v>
          </cell>
          <cell r="C637">
            <v>1</v>
          </cell>
          <cell r="D637">
            <v>1</v>
          </cell>
          <cell r="E637">
            <v>0</v>
          </cell>
          <cell r="F637">
            <v>0</v>
          </cell>
          <cell r="G637">
            <v>1</v>
          </cell>
          <cell r="H637">
            <v>1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1</v>
          </cell>
          <cell r="N637">
            <v>1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</row>
        <row r="638">
          <cell r="A638" t="str">
            <v>731809</v>
          </cell>
          <cell r="B638" t="str">
            <v>Tkacz</v>
          </cell>
          <cell r="C638">
            <v>1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</row>
        <row r="639">
          <cell r="A639" t="str">
            <v>731890</v>
          </cell>
          <cell r="B639" t="str">
            <v>Pozostali rękodzielnicy wyrobów z tkanin, skóry i pokrewnych materiałów</v>
          </cell>
          <cell r="C639">
            <v>1</v>
          </cell>
          <cell r="D639">
            <v>1</v>
          </cell>
          <cell r="E639">
            <v>0</v>
          </cell>
          <cell r="F639">
            <v>0</v>
          </cell>
          <cell r="G639">
            <v>2</v>
          </cell>
          <cell r="H639">
            <v>2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1</v>
          </cell>
          <cell r="N639">
            <v>1</v>
          </cell>
          <cell r="O639">
            <v>1</v>
          </cell>
          <cell r="P639">
            <v>1</v>
          </cell>
          <cell r="Q639">
            <v>0</v>
          </cell>
          <cell r="R639">
            <v>0</v>
          </cell>
        </row>
        <row r="640">
          <cell r="A640" t="str">
            <v>731990</v>
          </cell>
          <cell r="B640" t="str">
            <v>Pozostali rzemieślnicy gdzie indziej niesklasyfikowani</v>
          </cell>
          <cell r="C640">
            <v>1</v>
          </cell>
          <cell r="D640">
            <v>1</v>
          </cell>
          <cell r="E640">
            <v>0</v>
          </cell>
          <cell r="F640">
            <v>0</v>
          </cell>
          <cell r="G640">
            <v>1</v>
          </cell>
          <cell r="H640">
            <v>1</v>
          </cell>
          <cell r="I640">
            <v>0</v>
          </cell>
          <cell r="J640">
            <v>0</v>
          </cell>
          <cell r="K640">
            <v>1</v>
          </cell>
          <cell r="L640">
            <v>1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</row>
        <row r="641">
          <cell r="A641" t="str">
            <v>732108</v>
          </cell>
          <cell r="B641" t="str">
            <v>Operator DTP</v>
          </cell>
          <cell r="C641">
            <v>1</v>
          </cell>
          <cell r="D641">
            <v>1</v>
          </cell>
          <cell r="E641">
            <v>0</v>
          </cell>
          <cell r="F641">
            <v>0</v>
          </cell>
          <cell r="G641">
            <v>4</v>
          </cell>
          <cell r="H641">
            <v>4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1</v>
          </cell>
          <cell r="N641">
            <v>1</v>
          </cell>
          <cell r="O641">
            <v>3</v>
          </cell>
          <cell r="P641">
            <v>3</v>
          </cell>
          <cell r="Q641">
            <v>0</v>
          </cell>
          <cell r="R641">
            <v>0</v>
          </cell>
        </row>
        <row r="642">
          <cell r="A642" t="str">
            <v>732190</v>
          </cell>
          <cell r="B642" t="str">
            <v>Pozostali pracownicy przy pracach przygotowawczych do druku</v>
          </cell>
          <cell r="C642">
            <v>3</v>
          </cell>
          <cell r="D642">
            <v>2</v>
          </cell>
          <cell r="E642">
            <v>0</v>
          </cell>
          <cell r="F642">
            <v>0</v>
          </cell>
          <cell r="G642">
            <v>3</v>
          </cell>
          <cell r="H642">
            <v>3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2</v>
          </cell>
          <cell r="N642">
            <v>2</v>
          </cell>
          <cell r="O642">
            <v>1</v>
          </cell>
          <cell r="P642">
            <v>1</v>
          </cell>
          <cell r="Q642">
            <v>0</v>
          </cell>
          <cell r="R642">
            <v>0</v>
          </cell>
        </row>
        <row r="643">
          <cell r="A643" t="str">
            <v>732204</v>
          </cell>
          <cell r="B643" t="str">
            <v>Maszynista maszyn fleksograficznych</v>
          </cell>
          <cell r="C643">
            <v>1</v>
          </cell>
          <cell r="D643">
            <v>0</v>
          </cell>
          <cell r="E643">
            <v>0</v>
          </cell>
          <cell r="F643">
            <v>0</v>
          </cell>
          <cell r="G643">
            <v>2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1</v>
          </cell>
          <cell r="N643">
            <v>0</v>
          </cell>
          <cell r="O643">
            <v>1</v>
          </cell>
          <cell r="P643">
            <v>0</v>
          </cell>
          <cell r="Q643">
            <v>0</v>
          </cell>
          <cell r="R643">
            <v>0</v>
          </cell>
        </row>
        <row r="644">
          <cell r="A644" t="str">
            <v>732205</v>
          </cell>
          <cell r="B644" t="str">
            <v>Maszynista maszyn offsetowych</v>
          </cell>
          <cell r="C644">
            <v>2</v>
          </cell>
          <cell r="D644">
            <v>0</v>
          </cell>
          <cell r="E644">
            <v>0</v>
          </cell>
          <cell r="F644">
            <v>0</v>
          </cell>
          <cell r="G644">
            <v>4</v>
          </cell>
          <cell r="H644">
            <v>0</v>
          </cell>
          <cell r="I644">
            <v>0</v>
          </cell>
          <cell r="J644">
            <v>0</v>
          </cell>
          <cell r="K644">
            <v>1</v>
          </cell>
          <cell r="L644">
            <v>0</v>
          </cell>
          <cell r="M644">
            <v>2</v>
          </cell>
          <cell r="N644">
            <v>0</v>
          </cell>
          <cell r="O644">
            <v>1</v>
          </cell>
          <cell r="P644">
            <v>0</v>
          </cell>
          <cell r="Q644">
            <v>7</v>
          </cell>
          <cell r="R644">
            <v>1</v>
          </cell>
        </row>
        <row r="645">
          <cell r="A645" t="str">
            <v>732206</v>
          </cell>
          <cell r="B645" t="str">
            <v>Maszynista maszyn typograficznych</v>
          </cell>
          <cell r="C645">
            <v>1</v>
          </cell>
          <cell r="D645">
            <v>0</v>
          </cell>
          <cell r="E645">
            <v>0</v>
          </cell>
          <cell r="F645">
            <v>0</v>
          </cell>
          <cell r="G645">
            <v>1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1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</row>
        <row r="646">
          <cell r="A646" t="str">
            <v>732208</v>
          </cell>
          <cell r="B646" t="str">
            <v>Operator kserokopiarek</v>
          </cell>
          <cell r="C646">
            <v>2</v>
          </cell>
          <cell r="D646">
            <v>2</v>
          </cell>
          <cell r="E646">
            <v>0</v>
          </cell>
          <cell r="F646">
            <v>0</v>
          </cell>
          <cell r="G646">
            <v>2</v>
          </cell>
          <cell r="H646">
            <v>2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1</v>
          </cell>
          <cell r="N646">
            <v>1</v>
          </cell>
          <cell r="O646">
            <v>1</v>
          </cell>
          <cell r="P646">
            <v>1</v>
          </cell>
          <cell r="Q646">
            <v>1</v>
          </cell>
          <cell r="R646">
            <v>0</v>
          </cell>
        </row>
        <row r="647">
          <cell r="A647" t="str">
            <v>732290</v>
          </cell>
          <cell r="B647" t="str">
            <v>Pozostali drukarze</v>
          </cell>
          <cell r="C647">
            <v>12</v>
          </cell>
          <cell r="D647">
            <v>2</v>
          </cell>
          <cell r="E647">
            <v>0</v>
          </cell>
          <cell r="F647">
            <v>0</v>
          </cell>
          <cell r="G647">
            <v>17</v>
          </cell>
          <cell r="H647">
            <v>5</v>
          </cell>
          <cell r="I647">
            <v>0</v>
          </cell>
          <cell r="J647">
            <v>0</v>
          </cell>
          <cell r="K647">
            <v>3</v>
          </cell>
          <cell r="L647">
            <v>0</v>
          </cell>
          <cell r="M647">
            <v>10</v>
          </cell>
          <cell r="N647">
            <v>3</v>
          </cell>
          <cell r="O647">
            <v>4</v>
          </cell>
          <cell r="P647">
            <v>2</v>
          </cell>
          <cell r="Q647">
            <v>3</v>
          </cell>
          <cell r="R647">
            <v>0</v>
          </cell>
        </row>
        <row r="648">
          <cell r="A648" t="str">
            <v>732302</v>
          </cell>
          <cell r="B648" t="str">
            <v>Introligator galanteryjny</v>
          </cell>
          <cell r="C648">
            <v>3</v>
          </cell>
          <cell r="D648">
            <v>2</v>
          </cell>
          <cell r="E648">
            <v>0</v>
          </cell>
          <cell r="F648">
            <v>0</v>
          </cell>
          <cell r="G648">
            <v>1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1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</row>
        <row r="649">
          <cell r="A649" t="str">
            <v>732303</v>
          </cell>
          <cell r="B649" t="str">
            <v>Introligator poligraficzny</v>
          </cell>
          <cell r="C649">
            <v>4</v>
          </cell>
          <cell r="D649">
            <v>2</v>
          </cell>
          <cell r="E649">
            <v>0</v>
          </cell>
          <cell r="F649">
            <v>0</v>
          </cell>
          <cell r="G649">
            <v>11</v>
          </cell>
          <cell r="H649">
            <v>8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3</v>
          </cell>
          <cell r="N649">
            <v>2</v>
          </cell>
          <cell r="O649">
            <v>8</v>
          </cell>
          <cell r="P649">
            <v>6</v>
          </cell>
          <cell r="Q649">
            <v>6</v>
          </cell>
          <cell r="R649">
            <v>0</v>
          </cell>
        </row>
        <row r="650">
          <cell r="A650" t="str">
            <v>732304</v>
          </cell>
          <cell r="B650" t="str">
            <v>Operator maszyn introligatorskich</v>
          </cell>
          <cell r="C650">
            <v>1</v>
          </cell>
          <cell r="D650">
            <v>1</v>
          </cell>
          <cell r="E650">
            <v>0</v>
          </cell>
          <cell r="F650">
            <v>0</v>
          </cell>
          <cell r="G650">
            <v>1</v>
          </cell>
          <cell r="H650">
            <v>1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1</v>
          </cell>
          <cell r="N650">
            <v>1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</row>
        <row r="651">
          <cell r="A651" t="str">
            <v>741101</v>
          </cell>
          <cell r="B651" t="str">
            <v>Elektromonter instalacji elektrycznych</v>
          </cell>
          <cell r="C651">
            <v>37</v>
          </cell>
          <cell r="D651">
            <v>1</v>
          </cell>
          <cell r="E651">
            <v>2</v>
          </cell>
          <cell r="F651">
            <v>0</v>
          </cell>
          <cell r="G651">
            <v>23</v>
          </cell>
          <cell r="H651">
            <v>1</v>
          </cell>
          <cell r="I651">
            <v>1</v>
          </cell>
          <cell r="J651">
            <v>0</v>
          </cell>
          <cell r="K651">
            <v>7</v>
          </cell>
          <cell r="L651">
            <v>0</v>
          </cell>
          <cell r="M651">
            <v>13</v>
          </cell>
          <cell r="N651">
            <v>1</v>
          </cell>
          <cell r="O651">
            <v>3</v>
          </cell>
          <cell r="P651">
            <v>0</v>
          </cell>
          <cell r="Q651">
            <v>10</v>
          </cell>
          <cell r="R651">
            <v>0</v>
          </cell>
        </row>
        <row r="652">
          <cell r="A652" t="str">
            <v>741103</v>
          </cell>
          <cell r="B652" t="str">
            <v>Elektryk S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2</v>
          </cell>
          <cell r="R652">
            <v>0</v>
          </cell>
        </row>
        <row r="653">
          <cell r="A653" t="str">
            <v>741201</v>
          </cell>
          <cell r="B653" t="str">
            <v>Elektromechanik S</v>
          </cell>
          <cell r="C653">
            <v>2</v>
          </cell>
          <cell r="D653">
            <v>0</v>
          </cell>
          <cell r="E653">
            <v>0</v>
          </cell>
          <cell r="F653">
            <v>0</v>
          </cell>
          <cell r="G653">
            <v>2</v>
          </cell>
          <cell r="H653">
            <v>0</v>
          </cell>
          <cell r="I653">
            <v>0</v>
          </cell>
          <cell r="J653">
            <v>0</v>
          </cell>
          <cell r="K653">
            <v>1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</row>
        <row r="654">
          <cell r="A654" t="str">
            <v>741202</v>
          </cell>
          <cell r="B654" t="str">
            <v>Elektromechanik elektrycznych przyrządów pomiarowych</v>
          </cell>
          <cell r="C654">
            <v>4</v>
          </cell>
          <cell r="D654">
            <v>2</v>
          </cell>
          <cell r="E654">
            <v>0</v>
          </cell>
          <cell r="F654">
            <v>0</v>
          </cell>
          <cell r="G654">
            <v>8</v>
          </cell>
          <cell r="H654">
            <v>4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6</v>
          </cell>
          <cell r="N654">
            <v>2</v>
          </cell>
          <cell r="O654">
            <v>2</v>
          </cell>
          <cell r="P654">
            <v>2</v>
          </cell>
          <cell r="Q654">
            <v>0</v>
          </cell>
          <cell r="R654">
            <v>0</v>
          </cell>
        </row>
        <row r="655">
          <cell r="A655" t="str">
            <v>741203</v>
          </cell>
          <cell r="B655" t="str">
            <v>Elektromechanik pojazdów samochodowych S</v>
          </cell>
          <cell r="C655">
            <v>24</v>
          </cell>
          <cell r="D655">
            <v>0</v>
          </cell>
          <cell r="E655">
            <v>3</v>
          </cell>
          <cell r="F655">
            <v>0</v>
          </cell>
          <cell r="G655">
            <v>21</v>
          </cell>
          <cell r="H655">
            <v>0</v>
          </cell>
          <cell r="I655">
            <v>2</v>
          </cell>
          <cell r="J655">
            <v>0</v>
          </cell>
          <cell r="K655">
            <v>5</v>
          </cell>
          <cell r="L655">
            <v>0</v>
          </cell>
          <cell r="M655">
            <v>12</v>
          </cell>
          <cell r="N655">
            <v>0</v>
          </cell>
          <cell r="O655">
            <v>2</v>
          </cell>
          <cell r="P655">
            <v>0</v>
          </cell>
          <cell r="Q655">
            <v>10</v>
          </cell>
          <cell r="R655">
            <v>2</v>
          </cell>
        </row>
        <row r="656">
          <cell r="A656" t="str">
            <v>741204</v>
          </cell>
          <cell r="B656" t="str">
            <v>Elektromechanik sprzętu gospodarstwa domowego</v>
          </cell>
          <cell r="C656">
            <v>2</v>
          </cell>
          <cell r="D656">
            <v>0</v>
          </cell>
          <cell r="E656">
            <v>0</v>
          </cell>
          <cell r="F656">
            <v>0</v>
          </cell>
          <cell r="G656">
            <v>5</v>
          </cell>
          <cell r="H656">
            <v>0</v>
          </cell>
          <cell r="I656">
            <v>0</v>
          </cell>
          <cell r="J656">
            <v>0</v>
          </cell>
          <cell r="K656">
            <v>1</v>
          </cell>
          <cell r="L656">
            <v>0</v>
          </cell>
          <cell r="M656">
            <v>3</v>
          </cell>
          <cell r="N656">
            <v>0</v>
          </cell>
          <cell r="O656">
            <v>1</v>
          </cell>
          <cell r="P656">
            <v>0</v>
          </cell>
          <cell r="Q656">
            <v>0</v>
          </cell>
          <cell r="R656">
            <v>0</v>
          </cell>
        </row>
        <row r="657">
          <cell r="A657" t="str">
            <v>741207</v>
          </cell>
          <cell r="B657" t="str">
            <v>Elektromonter (elektryk) zakładowy</v>
          </cell>
          <cell r="C657">
            <v>28</v>
          </cell>
          <cell r="D657">
            <v>1</v>
          </cell>
          <cell r="E657">
            <v>1</v>
          </cell>
          <cell r="F657">
            <v>0</v>
          </cell>
          <cell r="G657">
            <v>32</v>
          </cell>
          <cell r="H657">
            <v>0</v>
          </cell>
          <cell r="I657">
            <v>0</v>
          </cell>
          <cell r="J657">
            <v>0</v>
          </cell>
          <cell r="K657">
            <v>1</v>
          </cell>
          <cell r="L657">
            <v>0</v>
          </cell>
          <cell r="M657">
            <v>24</v>
          </cell>
          <cell r="N657">
            <v>0</v>
          </cell>
          <cell r="O657">
            <v>6</v>
          </cell>
          <cell r="P657">
            <v>0</v>
          </cell>
          <cell r="Q657">
            <v>1</v>
          </cell>
          <cell r="R657">
            <v>0</v>
          </cell>
        </row>
        <row r="658">
          <cell r="A658" t="str">
            <v>741210</v>
          </cell>
          <cell r="B658" t="str">
            <v>Elektromonter maszyn elektrycznych</v>
          </cell>
          <cell r="C658">
            <v>2</v>
          </cell>
          <cell r="D658">
            <v>1</v>
          </cell>
          <cell r="E658">
            <v>0</v>
          </cell>
          <cell r="F658">
            <v>0</v>
          </cell>
          <cell r="G658">
            <v>2</v>
          </cell>
          <cell r="H658">
            <v>1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2</v>
          </cell>
          <cell r="N658">
            <v>1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</row>
        <row r="659">
          <cell r="A659" t="str">
            <v>741213</v>
          </cell>
          <cell r="B659" t="str">
            <v>Elektromonter okrętowy</v>
          </cell>
          <cell r="C659">
            <v>1</v>
          </cell>
          <cell r="D659">
            <v>0</v>
          </cell>
          <cell r="E659">
            <v>0</v>
          </cell>
          <cell r="F659">
            <v>0</v>
          </cell>
          <cell r="G659">
            <v>1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1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</row>
        <row r="660">
          <cell r="A660" t="str">
            <v>741216</v>
          </cell>
          <cell r="B660" t="str">
            <v>Elektromonter taboru szynowego</v>
          </cell>
          <cell r="C660">
            <v>2</v>
          </cell>
          <cell r="D660">
            <v>0</v>
          </cell>
          <cell r="E660">
            <v>0</v>
          </cell>
          <cell r="F660">
            <v>0</v>
          </cell>
          <cell r="G660">
            <v>2</v>
          </cell>
          <cell r="H660">
            <v>0</v>
          </cell>
          <cell r="I660">
            <v>0</v>
          </cell>
          <cell r="J660">
            <v>0</v>
          </cell>
          <cell r="K660">
            <v>1</v>
          </cell>
          <cell r="L660">
            <v>0</v>
          </cell>
          <cell r="M660">
            <v>1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</row>
        <row r="661">
          <cell r="A661" t="str">
            <v>741217</v>
          </cell>
          <cell r="B661" t="str">
            <v>Elektromonter telekomunikacyjnych urządzeń zasilających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1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1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</row>
        <row r="662">
          <cell r="A662" t="str">
            <v>741290</v>
          </cell>
          <cell r="B662" t="str">
            <v>Pozostali elektromechanicy i elektromonterzy</v>
          </cell>
          <cell r="C662">
            <v>14</v>
          </cell>
          <cell r="D662">
            <v>1</v>
          </cell>
          <cell r="E662">
            <v>0</v>
          </cell>
          <cell r="F662">
            <v>0</v>
          </cell>
          <cell r="G662">
            <v>12</v>
          </cell>
          <cell r="H662">
            <v>1</v>
          </cell>
          <cell r="I662">
            <v>0</v>
          </cell>
          <cell r="J662">
            <v>0</v>
          </cell>
          <cell r="K662">
            <v>3</v>
          </cell>
          <cell r="L662">
            <v>1</v>
          </cell>
          <cell r="M662">
            <v>7</v>
          </cell>
          <cell r="N662">
            <v>0</v>
          </cell>
          <cell r="O662">
            <v>1</v>
          </cell>
          <cell r="P662">
            <v>0</v>
          </cell>
          <cell r="Q662">
            <v>1</v>
          </cell>
          <cell r="R662">
            <v>0</v>
          </cell>
        </row>
        <row r="663">
          <cell r="A663" t="str">
            <v>741301</v>
          </cell>
          <cell r="B663" t="str">
            <v>Elektromonter linii kablowych</v>
          </cell>
          <cell r="C663">
            <v>1</v>
          </cell>
          <cell r="D663">
            <v>0</v>
          </cell>
          <cell r="E663">
            <v>0</v>
          </cell>
          <cell r="F663">
            <v>0</v>
          </cell>
          <cell r="G663">
            <v>1</v>
          </cell>
          <cell r="H663">
            <v>0</v>
          </cell>
          <cell r="I663">
            <v>0</v>
          </cell>
          <cell r="J663">
            <v>0</v>
          </cell>
          <cell r="K663">
            <v>1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13</v>
          </cell>
          <cell r="R663">
            <v>0</v>
          </cell>
        </row>
        <row r="664">
          <cell r="A664" t="str">
            <v>741302</v>
          </cell>
          <cell r="B664" t="str">
            <v>Elektromonter linii napowietrznych niskich i średnich napięć</v>
          </cell>
          <cell r="C664">
            <v>1</v>
          </cell>
          <cell r="D664">
            <v>0</v>
          </cell>
          <cell r="E664">
            <v>0</v>
          </cell>
          <cell r="F664">
            <v>0</v>
          </cell>
          <cell r="G664">
            <v>1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1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</row>
        <row r="665">
          <cell r="A665" t="str">
            <v>741390</v>
          </cell>
          <cell r="B665" t="str">
            <v>Pozostali monterzy linii elektrycznych</v>
          </cell>
          <cell r="C665">
            <v>1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</row>
        <row r="666">
          <cell r="A666" t="str">
            <v>742101</v>
          </cell>
          <cell r="B666" t="str">
            <v>Automatyk sterowania ruchem kolejowym</v>
          </cell>
          <cell r="C666">
            <v>1</v>
          </cell>
          <cell r="D666">
            <v>1</v>
          </cell>
          <cell r="E666">
            <v>0</v>
          </cell>
          <cell r="F666">
            <v>0</v>
          </cell>
          <cell r="G666">
            <v>1</v>
          </cell>
          <cell r="H666">
            <v>1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1</v>
          </cell>
          <cell r="N666">
            <v>1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</row>
        <row r="667">
          <cell r="A667" t="str">
            <v>742102</v>
          </cell>
          <cell r="B667" t="str">
            <v>Monter - elektronik S</v>
          </cell>
          <cell r="C667">
            <v>6</v>
          </cell>
          <cell r="D667">
            <v>0</v>
          </cell>
          <cell r="E667">
            <v>5</v>
          </cell>
          <cell r="F667">
            <v>0</v>
          </cell>
          <cell r="G667">
            <v>2</v>
          </cell>
          <cell r="H667">
            <v>0</v>
          </cell>
          <cell r="I667">
            <v>1</v>
          </cell>
          <cell r="J667">
            <v>0</v>
          </cell>
          <cell r="K667">
            <v>0</v>
          </cell>
          <cell r="L667">
            <v>0</v>
          </cell>
          <cell r="M667">
            <v>1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</row>
        <row r="668">
          <cell r="A668" t="str">
            <v>742104</v>
          </cell>
          <cell r="B668" t="str">
            <v>Monter elektronik – aparatura pomiarowa</v>
          </cell>
          <cell r="C668">
            <v>3</v>
          </cell>
          <cell r="D668">
            <v>1</v>
          </cell>
          <cell r="E668">
            <v>0</v>
          </cell>
          <cell r="F668">
            <v>0</v>
          </cell>
          <cell r="G668">
            <v>4</v>
          </cell>
          <cell r="H668">
            <v>3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3</v>
          </cell>
          <cell r="N668">
            <v>2</v>
          </cell>
          <cell r="O668">
            <v>1</v>
          </cell>
          <cell r="P668">
            <v>1</v>
          </cell>
          <cell r="Q668">
            <v>0</v>
          </cell>
          <cell r="R668">
            <v>0</v>
          </cell>
        </row>
        <row r="669">
          <cell r="A669" t="str">
            <v>742106</v>
          </cell>
          <cell r="B669" t="str">
            <v>Monter elektronik – elektroniczny sprzęt sygnalizacyjny i systemy sygnalizacyjne</v>
          </cell>
          <cell r="C669">
            <v>3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8</v>
          </cell>
          <cell r="R669">
            <v>0</v>
          </cell>
        </row>
        <row r="670">
          <cell r="A670" t="str">
            <v>742107</v>
          </cell>
          <cell r="B670" t="str">
            <v>Monter elektronik – instalacja anten</v>
          </cell>
          <cell r="C670">
            <v>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</row>
        <row r="671">
          <cell r="A671" t="str">
            <v>742108</v>
          </cell>
          <cell r="B671" t="str">
            <v>Monter elektronik – naprawa sprzętu audiowizualnego</v>
          </cell>
          <cell r="C671">
            <v>1</v>
          </cell>
          <cell r="D671">
            <v>0</v>
          </cell>
          <cell r="E671">
            <v>0</v>
          </cell>
          <cell r="F671">
            <v>0</v>
          </cell>
          <cell r="G671">
            <v>1</v>
          </cell>
          <cell r="H671">
            <v>0</v>
          </cell>
          <cell r="I671">
            <v>0</v>
          </cell>
          <cell r="J671">
            <v>0</v>
          </cell>
          <cell r="K671">
            <v>1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</row>
        <row r="672">
          <cell r="A672" t="str">
            <v>742109</v>
          </cell>
          <cell r="B672" t="str">
            <v>Monter elektronik – sprzęt komputerowy</v>
          </cell>
          <cell r="C672">
            <v>1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</row>
        <row r="673">
          <cell r="A673" t="str">
            <v>742110</v>
          </cell>
          <cell r="B673" t="str">
            <v>Monter elektronik – układy elektroniczne automatyki przemysłowej</v>
          </cell>
          <cell r="C673">
            <v>6</v>
          </cell>
          <cell r="D673">
            <v>0</v>
          </cell>
          <cell r="E673">
            <v>0</v>
          </cell>
          <cell r="F673">
            <v>0</v>
          </cell>
          <cell r="G673">
            <v>7</v>
          </cell>
          <cell r="H673">
            <v>1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4</v>
          </cell>
          <cell r="N673">
            <v>0</v>
          </cell>
          <cell r="O673">
            <v>1</v>
          </cell>
          <cell r="P673">
            <v>1</v>
          </cell>
          <cell r="Q673">
            <v>0</v>
          </cell>
          <cell r="R673">
            <v>0</v>
          </cell>
        </row>
        <row r="674">
          <cell r="A674" t="str">
            <v>742111</v>
          </cell>
          <cell r="B674" t="str">
            <v>Monter elektronik – urządzenia radiokomunikacyjne</v>
          </cell>
          <cell r="C674">
            <v>2</v>
          </cell>
          <cell r="D674">
            <v>0</v>
          </cell>
          <cell r="E674">
            <v>0</v>
          </cell>
          <cell r="F674">
            <v>0</v>
          </cell>
          <cell r="G674">
            <v>1</v>
          </cell>
          <cell r="H674">
            <v>0</v>
          </cell>
          <cell r="I674">
            <v>0</v>
          </cell>
          <cell r="J674">
            <v>0</v>
          </cell>
          <cell r="K674">
            <v>1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</row>
        <row r="675">
          <cell r="A675" t="str">
            <v>742112</v>
          </cell>
          <cell r="B675" t="str">
            <v>Monter elektronik – urządzenia radiowo-telewizyjne</v>
          </cell>
          <cell r="C675">
            <v>5</v>
          </cell>
          <cell r="D675">
            <v>0</v>
          </cell>
          <cell r="E675">
            <v>0</v>
          </cell>
          <cell r="F675">
            <v>0</v>
          </cell>
          <cell r="G675">
            <v>4</v>
          </cell>
          <cell r="H675">
            <v>0</v>
          </cell>
          <cell r="I675">
            <v>0</v>
          </cell>
          <cell r="J675">
            <v>0</v>
          </cell>
          <cell r="K675">
            <v>1</v>
          </cell>
          <cell r="L675">
            <v>0</v>
          </cell>
          <cell r="M675">
            <v>2</v>
          </cell>
          <cell r="N675">
            <v>0</v>
          </cell>
          <cell r="O675">
            <v>1</v>
          </cell>
          <cell r="P675">
            <v>0</v>
          </cell>
          <cell r="Q675">
            <v>0</v>
          </cell>
          <cell r="R675">
            <v>0</v>
          </cell>
        </row>
        <row r="676">
          <cell r="A676" t="str">
            <v>742190</v>
          </cell>
          <cell r="B676" t="str">
            <v>Pozostali monterzy elektronicy i serwisanci urządzeń elektronicznych</v>
          </cell>
          <cell r="C676">
            <v>6</v>
          </cell>
          <cell r="D676">
            <v>2</v>
          </cell>
          <cell r="E676">
            <v>0</v>
          </cell>
          <cell r="F676">
            <v>0</v>
          </cell>
          <cell r="G676">
            <v>6</v>
          </cell>
          <cell r="H676">
            <v>5</v>
          </cell>
          <cell r="I676">
            <v>1</v>
          </cell>
          <cell r="J676">
            <v>1</v>
          </cell>
          <cell r="K676">
            <v>0</v>
          </cell>
          <cell r="L676">
            <v>0</v>
          </cell>
          <cell r="M676">
            <v>6</v>
          </cell>
          <cell r="N676">
            <v>5</v>
          </cell>
          <cell r="O676">
            <v>0</v>
          </cell>
          <cell r="P676">
            <v>0</v>
          </cell>
          <cell r="Q676">
            <v>44</v>
          </cell>
          <cell r="R676">
            <v>0</v>
          </cell>
        </row>
        <row r="677">
          <cell r="A677" t="str">
            <v>742201</v>
          </cell>
          <cell r="B677" t="str">
            <v>Monter instalacji i urządzeń telekomunikacyjnych (telemonter)</v>
          </cell>
          <cell r="C677">
            <v>2</v>
          </cell>
          <cell r="D677">
            <v>0</v>
          </cell>
          <cell r="E677">
            <v>0</v>
          </cell>
          <cell r="F677">
            <v>0</v>
          </cell>
          <cell r="G677">
            <v>4</v>
          </cell>
          <cell r="H677">
            <v>0</v>
          </cell>
          <cell r="I677">
            <v>0</v>
          </cell>
          <cell r="J677">
            <v>0</v>
          </cell>
          <cell r="K677">
            <v>1</v>
          </cell>
          <cell r="L677">
            <v>0</v>
          </cell>
          <cell r="M677">
            <v>2</v>
          </cell>
          <cell r="N677">
            <v>0</v>
          </cell>
          <cell r="O677">
            <v>1</v>
          </cell>
          <cell r="P677">
            <v>0</v>
          </cell>
          <cell r="Q677">
            <v>0</v>
          </cell>
          <cell r="R677">
            <v>0</v>
          </cell>
        </row>
        <row r="678">
          <cell r="A678" t="str">
            <v>742202</v>
          </cell>
          <cell r="B678" t="str">
            <v>Monter sieci i urządzeń telekomunikacyjnych S</v>
          </cell>
          <cell r="C678">
            <v>1</v>
          </cell>
          <cell r="D678">
            <v>0</v>
          </cell>
          <cell r="E678">
            <v>0</v>
          </cell>
          <cell r="F678">
            <v>0</v>
          </cell>
          <cell r="G678">
            <v>1</v>
          </cell>
          <cell r="H678">
            <v>0</v>
          </cell>
          <cell r="I678">
            <v>0</v>
          </cell>
          <cell r="J678">
            <v>0</v>
          </cell>
          <cell r="K678">
            <v>1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</row>
        <row r="679">
          <cell r="A679" t="str">
            <v>742203</v>
          </cell>
          <cell r="B679" t="str">
            <v>Monter sieci telekomunikacyjnych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1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1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</row>
        <row r="680">
          <cell r="A680" t="str">
            <v>751101</v>
          </cell>
          <cell r="B680" t="str">
            <v>Garmażer</v>
          </cell>
          <cell r="C680">
            <v>3</v>
          </cell>
          <cell r="D680">
            <v>3</v>
          </cell>
          <cell r="E680">
            <v>0</v>
          </cell>
          <cell r="F680">
            <v>0</v>
          </cell>
          <cell r="G680">
            <v>1</v>
          </cell>
          <cell r="H680">
            <v>1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1</v>
          </cell>
          <cell r="N680">
            <v>1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</row>
        <row r="681">
          <cell r="A681" t="str">
            <v>751104</v>
          </cell>
          <cell r="B681" t="str">
            <v>Rozbieracz – wykrawacz</v>
          </cell>
          <cell r="C681">
            <v>4</v>
          </cell>
          <cell r="D681">
            <v>1</v>
          </cell>
          <cell r="E681">
            <v>0</v>
          </cell>
          <cell r="F681">
            <v>0</v>
          </cell>
          <cell r="G681">
            <v>3</v>
          </cell>
          <cell r="H681">
            <v>0</v>
          </cell>
          <cell r="I681">
            <v>0</v>
          </cell>
          <cell r="J681">
            <v>0</v>
          </cell>
          <cell r="K681">
            <v>1</v>
          </cell>
          <cell r="L681">
            <v>0</v>
          </cell>
          <cell r="M681">
            <v>2</v>
          </cell>
          <cell r="N681">
            <v>0</v>
          </cell>
          <cell r="O681">
            <v>0</v>
          </cell>
          <cell r="P681">
            <v>0</v>
          </cell>
          <cell r="Q681">
            <v>1</v>
          </cell>
          <cell r="R681">
            <v>0</v>
          </cell>
        </row>
        <row r="682">
          <cell r="A682" t="str">
            <v>751105</v>
          </cell>
          <cell r="B682" t="str">
            <v>Rzeźnik - wędliniarz S</v>
          </cell>
          <cell r="C682">
            <v>3</v>
          </cell>
          <cell r="D682">
            <v>1</v>
          </cell>
          <cell r="E682">
            <v>0</v>
          </cell>
          <cell r="F682">
            <v>0</v>
          </cell>
          <cell r="G682">
            <v>7</v>
          </cell>
          <cell r="H682">
            <v>5</v>
          </cell>
          <cell r="I682">
            <v>0</v>
          </cell>
          <cell r="J682">
            <v>0</v>
          </cell>
          <cell r="K682">
            <v>2</v>
          </cell>
          <cell r="L682">
            <v>0</v>
          </cell>
          <cell r="M682">
            <v>4</v>
          </cell>
          <cell r="N682">
            <v>4</v>
          </cell>
          <cell r="O682">
            <v>1</v>
          </cell>
          <cell r="P682">
            <v>1</v>
          </cell>
          <cell r="Q682">
            <v>0</v>
          </cell>
          <cell r="R682">
            <v>0</v>
          </cell>
        </row>
        <row r="683">
          <cell r="A683" t="str">
            <v>751106</v>
          </cell>
          <cell r="B683" t="str">
            <v>Ubojowy</v>
          </cell>
          <cell r="C683">
            <v>1</v>
          </cell>
          <cell r="D683">
            <v>0</v>
          </cell>
          <cell r="E683">
            <v>0</v>
          </cell>
          <cell r="F683">
            <v>0</v>
          </cell>
          <cell r="G683">
            <v>2</v>
          </cell>
          <cell r="H683">
            <v>1</v>
          </cell>
          <cell r="I683">
            <v>0</v>
          </cell>
          <cell r="J683">
            <v>0</v>
          </cell>
          <cell r="K683">
            <v>1</v>
          </cell>
          <cell r="L683">
            <v>0</v>
          </cell>
          <cell r="M683">
            <v>0</v>
          </cell>
          <cell r="N683">
            <v>0</v>
          </cell>
          <cell r="O683">
            <v>1</v>
          </cell>
          <cell r="P683">
            <v>1</v>
          </cell>
          <cell r="Q683">
            <v>0</v>
          </cell>
          <cell r="R683">
            <v>0</v>
          </cell>
        </row>
        <row r="684">
          <cell r="A684" t="str">
            <v>751190</v>
          </cell>
          <cell r="B684" t="str">
            <v>Pozostali masarze, robotnicy w przetwórstwie ryb i pokrewni</v>
          </cell>
          <cell r="C684">
            <v>2</v>
          </cell>
          <cell r="D684">
            <v>1</v>
          </cell>
          <cell r="E684">
            <v>0</v>
          </cell>
          <cell r="F684">
            <v>0</v>
          </cell>
          <cell r="G684">
            <v>1</v>
          </cell>
          <cell r="H684">
            <v>1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1</v>
          </cell>
          <cell r="N684">
            <v>1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</row>
        <row r="685">
          <cell r="A685" t="str">
            <v>751201</v>
          </cell>
          <cell r="B685" t="str">
            <v>Cukiernik S</v>
          </cell>
          <cell r="C685">
            <v>57</v>
          </cell>
          <cell r="D685">
            <v>27</v>
          </cell>
          <cell r="E685">
            <v>0</v>
          </cell>
          <cell r="F685">
            <v>0</v>
          </cell>
          <cell r="G685">
            <v>47</v>
          </cell>
          <cell r="H685">
            <v>30</v>
          </cell>
          <cell r="I685">
            <v>0</v>
          </cell>
          <cell r="J685">
            <v>0</v>
          </cell>
          <cell r="K685">
            <v>6</v>
          </cell>
          <cell r="L685">
            <v>2</v>
          </cell>
          <cell r="M685">
            <v>32</v>
          </cell>
          <cell r="N685">
            <v>21</v>
          </cell>
          <cell r="O685">
            <v>7</v>
          </cell>
          <cell r="P685">
            <v>5</v>
          </cell>
          <cell r="Q685">
            <v>2</v>
          </cell>
          <cell r="R685">
            <v>0</v>
          </cell>
        </row>
        <row r="686">
          <cell r="A686" t="str">
            <v>751204</v>
          </cell>
          <cell r="B686" t="str">
            <v>Piekarz S</v>
          </cell>
          <cell r="C686">
            <v>39</v>
          </cell>
          <cell r="D686">
            <v>5</v>
          </cell>
          <cell r="E686">
            <v>0</v>
          </cell>
          <cell r="F686">
            <v>0</v>
          </cell>
          <cell r="G686">
            <v>39</v>
          </cell>
          <cell r="H686">
            <v>11</v>
          </cell>
          <cell r="I686">
            <v>0</v>
          </cell>
          <cell r="J686">
            <v>0</v>
          </cell>
          <cell r="K686">
            <v>5</v>
          </cell>
          <cell r="L686">
            <v>0</v>
          </cell>
          <cell r="M686">
            <v>29</v>
          </cell>
          <cell r="N686">
            <v>7</v>
          </cell>
          <cell r="O686">
            <v>5</v>
          </cell>
          <cell r="P686">
            <v>4</v>
          </cell>
          <cell r="Q686">
            <v>6</v>
          </cell>
          <cell r="R686">
            <v>0</v>
          </cell>
        </row>
        <row r="687">
          <cell r="A687" t="str">
            <v>751290</v>
          </cell>
          <cell r="B687" t="str">
            <v>Pozostali piekarze, cukiernicy i pokrewni</v>
          </cell>
          <cell r="C687">
            <v>2</v>
          </cell>
          <cell r="D687">
            <v>0</v>
          </cell>
          <cell r="E687">
            <v>0</v>
          </cell>
          <cell r="F687">
            <v>0</v>
          </cell>
          <cell r="G687">
            <v>2</v>
          </cell>
          <cell r="H687">
            <v>0</v>
          </cell>
          <cell r="I687">
            <v>0</v>
          </cell>
          <cell r="J687">
            <v>0</v>
          </cell>
          <cell r="K687">
            <v>1</v>
          </cell>
          <cell r="L687">
            <v>0</v>
          </cell>
          <cell r="M687">
            <v>1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</row>
        <row r="688">
          <cell r="A688" t="str">
            <v>751401</v>
          </cell>
          <cell r="B688" t="str">
            <v>Młynarz</v>
          </cell>
          <cell r="C688">
            <v>5</v>
          </cell>
          <cell r="D688">
            <v>5</v>
          </cell>
          <cell r="E688">
            <v>0</v>
          </cell>
          <cell r="F688">
            <v>0</v>
          </cell>
          <cell r="G688">
            <v>5</v>
          </cell>
          <cell r="H688">
            <v>5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2</v>
          </cell>
          <cell r="N688">
            <v>2</v>
          </cell>
          <cell r="O688">
            <v>2</v>
          </cell>
          <cell r="P688">
            <v>2</v>
          </cell>
          <cell r="Q688">
            <v>0</v>
          </cell>
          <cell r="R688">
            <v>0</v>
          </cell>
        </row>
        <row r="689">
          <cell r="A689" t="str">
            <v>751402</v>
          </cell>
          <cell r="B689" t="str">
            <v>Przetwórca owoców i warzyw</v>
          </cell>
          <cell r="C689">
            <v>1</v>
          </cell>
          <cell r="D689">
            <v>0</v>
          </cell>
          <cell r="E689">
            <v>0</v>
          </cell>
          <cell r="F689">
            <v>0</v>
          </cell>
          <cell r="G689">
            <v>1</v>
          </cell>
          <cell r="H689">
            <v>0</v>
          </cell>
          <cell r="I689">
            <v>0</v>
          </cell>
          <cell r="J689">
            <v>0</v>
          </cell>
          <cell r="K689">
            <v>1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</row>
        <row r="690">
          <cell r="A690" t="str">
            <v>752105</v>
          </cell>
          <cell r="B690" t="str">
            <v>Sortowacz materiałów drzewnych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1</v>
          </cell>
          <cell r="H690">
            <v>1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1</v>
          </cell>
          <cell r="P690">
            <v>1</v>
          </cell>
          <cell r="Q690">
            <v>0</v>
          </cell>
          <cell r="R690">
            <v>0</v>
          </cell>
        </row>
        <row r="691">
          <cell r="A691" t="str">
            <v>752190</v>
          </cell>
          <cell r="B691" t="str">
            <v>Pozostali robotnicy przygotowujący drewno i pokrewni</v>
          </cell>
          <cell r="C691">
            <v>1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</row>
        <row r="692">
          <cell r="A692" t="str">
            <v>752205</v>
          </cell>
          <cell r="B692" t="str">
            <v>Stolarz S</v>
          </cell>
          <cell r="C692">
            <v>20</v>
          </cell>
          <cell r="D692">
            <v>0</v>
          </cell>
          <cell r="E692">
            <v>4</v>
          </cell>
          <cell r="F692">
            <v>0</v>
          </cell>
          <cell r="G692">
            <v>27</v>
          </cell>
          <cell r="H692">
            <v>0</v>
          </cell>
          <cell r="I692">
            <v>2</v>
          </cell>
          <cell r="J692">
            <v>0</v>
          </cell>
          <cell r="K692">
            <v>4</v>
          </cell>
          <cell r="L692">
            <v>0</v>
          </cell>
          <cell r="M692">
            <v>16</v>
          </cell>
          <cell r="N692">
            <v>0</v>
          </cell>
          <cell r="O692">
            <v>6</v>
          </cell>
          <cell r="P692">
            <v>0</v>
          </cell>
          <cell r="Q692">
            <v>17</v>
          </cell>
          <cell r="R692">
            <v>0</v>
          </cell>
        </row>
        <row r="693">
          <cell r="A693" t="str">
            <v>752206</v>
          </cell>
          <cell r="B693" t="str">
            <v>Stolarz galanterii drzewnej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1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1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</row>
        <row r="694">
          <cell r="A694" t="str">
            <v>752208</v>
          </cell>
          <cell r="B694" t="str">
            <v>Stolarz meblowy</v>
          </cell>
          <cell r="C694">
            <v>43</v>
          </cell>
          <cell r="D694">
            <v>0</v>
          </cell>
          <cell r="E694">
            <v>1</v>
          </cell>
          <cell r="F694">
            <v>0</v>
          </cell>
          <cell r="G694">
            <v>47</v>
          </cell>
          <cell r="H694">
            <v>0</v>
          </cell>
          <cell r="I694">
            <v>0</v>
          </cell>
          <cell r="J694">
            <v>0</v>
          </cell>
          <cell r="K694">
            <v>4</v>
          </cell>
          <cell r="L694">
            <v>0</v>
          </cell>
          <cell r="M694">
            <v>31</v>
          </cell>
          <cell r="N694">
            <v>0</v>
          </cell>
          <cell r="O694">
            <v>10</v>
          </cell>
          <cell r="P694">
            <v>0</v>
          </cell>
          <cell r="Q694">
            <v>4</v>
          </cell>
          <cell r="R694">
            <v>0</v>
          </cell>
        </row>
        <row r="695">
          <cell r="A695" t="str">
            <v>752290</v>
          </cell>
          <cell r="B695" t="str">
            <v>Pozostali stolarze meblowi i pokrewni</v>
          </cell>
          <cell r="C695">
            <v>1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2</v>
          </cell>
          <cell r="R695">
            <v>0</v>
          </cell>
        </row>
        <row r="696">
          <cell r="A696" t="str">
            <v>752304</v>
          </cell>
          <cell r="B696" t="str">
            <v>Operator urządzeń do polerowania drewna</v>
          </cell>
          <cell r="C696">
            <v>1</v>
          </cell>
          <cell r="D696">
            <v>0</v>
          </cell>
          <cell r="E696">
            <v>0</v>
          </cell>
          <cell r="F696">
            <v>0</v>
          </cell>
          <cell r="G696">
            <v>1</v>
          </cell>
          <cell r="H696">
            <v>0</v>
          </cell>
          <cell r="I696">
            <v>0</v>
          </cell>
          <cell r="J696">
            <v>0</v>
          </cell>
          <cell r="K696">
            <v>1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</row>
        <row r="697">
          <cell r="A697" t="str">
            <v>753101</v>
          </cell>
          <cell r="B697" t="str">
            <v>Bieliźniarz</v>
          </cell>
          <cell r="C697">
            <v>2</v>
          </cell>
          <cell r="D697">
            <v>2</v>
          </cell>
          <cell r="E697">
            <v>0</v>
          </cell>
          <cell r="F697">
            <v>0</v>
          </cell>
          <cell r="G697">
            <v>2</v>
          </cell>
          <cell r="H697">
            <v>2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2</v>
          </cell>
          <cell r="N697">
            <v>2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</row>
        <row r="698">
          <cell r="A698" t="str">
            <v>753102</v>
          </cell>
          <cell r="B698" t="str">
            <v>Gorseciarka</v>
          </cell>
          <cell r="C698">
            <v>2</v>
          </cell>
          <cell r="D698">
            <v>2</v>
          </cell>
          <cell r="E698">
            <v>0</v>
          </cell>
          <cell r="F698">
            <v>0</v>
          </cell>
          <cell r="G698">
            <v>1</v>
          </cell>
          <cell r="H698">
            <v>1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1</v>
          </cell>
          <cell r="N698">
            <v>1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</row>
        <row r="699">
          <cell r="A699" t="str">
            <v>753105</v>
          </cell>
          <cell r="B699" t="str">
            <v>Krawiec S</v>
          </cell>
          <cell r="C699">
            <v>80</v>
          </cell>
          <cell r="D699">
            <v>78</v>
          </cell>
          <cell r="E699">
            <v>2</v>
          </cell>
          <cell r="F699">
            <v>2</v>
          </cell>
          <cell r="G699">
            <v>91</v>
          </cell>
          <cell r="H699">
            <v>88</v>
          </cell>
          <cell r="I699">
            <v>2</v>
          </cell>
          <cell r="J699">
            <v>2</v>
          </cell>
          <cell r="K699">
            <v>10</v>
          </cell>
          <cell r="L699">
            <v>9</v>
          </cell>
          <cell r="M699">
            <v>62</v>
          </cell>
          <cell r="N699">
            <v>61</v>
          </cell>
          <cell r="O699">
            <v>15</v>
          </cell>
          <cell r="P699">
            <v>14</v>
          </cell>
          <cell r="Q699">
            <v>2</v>
          </cell>
          <cell r="R699">
            <v>0</v>
          </cell>
        </row>
        <row r="700">
          <cell r="A700" t="str">
            <v>753107</v>
          </cell>
          <cell r="B700" t="str">
            <v>Modystka</v>
          </cell>
          <cell r="C700">
            <v>1</v>
          </cell>
          <cell r="D700">
            <v>1</v>
          </cell>
          <cell r="E700">
            <v>0</v>
          </cell>
          <cell r="F700">
            <v>0</v>
          </cell>
          <cell r="G700">
            <v>1</v>
          </cell>
          <cell r="H700">
            <v>1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1</v>
          </cell>
          <cell r="N700">
            <v>1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</row>
        <row r="701">
          <cell r="A701" t="str">
            <v>753201</v>
          </cell>
          <cell r="B701" t="str">
            <v>Konstruktor odzieży</v>
          </cell>
          <cell r="C701">
            <v>1</v>
          </cell>
          <cell r="D701">
            <v>1</v>
          </cell>
          <cell r="E701">
            <v>0</v>
          </cell>
          <cell r="F701">
            <v>0</v>
          </cell>
          <cell r="G701">
            <v>2</v>
          </cell>
          <cell r="H701">
            <v>2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2</v>
          </cell>
          <cell r="N701">
            <v>2</v>
          </cell>
          <cell r="O701">
            <v>0</v>
          </cell>
          <cell r="P701">
            <v>0</v>
          </cell>
          <cell r="Q701">
            <v>1</v>
          </cell>
          <cell r="R701">
            <v>0</v>
          </cell>
        </row>
        <row r="702">
          <cell r="A702" t="str">
            <v>753202</v>
          </cell>
          <cell r="B702" t="str">
            <v>Krojczy</v>
          </cell>
          <cell r="C702">
            <v>8</v>
          </cell>
          <cell r="D702">
            <v>7</v>
          </cell>
          <cell r="E702">
            <v>0</v>
          </cell>
          <cell r="F702">
            <v>0</v>
          </cell>
          <cell r="G702">
            <v>13</v>
          </cell>
          <cell r="H702">
            <v>8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8</v>
          </cell>
          <cell r="N702">
            <v>5</v>
          </cell>
          <cell r="O702">
            <v>5</v>
          </cell>
          <cell r="P702">
            <v>3</v>
          </cell>
          <cell r="Q702">
            <v>3</v>
          </cell>
          <cell r="R702">
            <v>1</v>
          </cell>
        </row>
        <row r="703">
          <cell r="A703" t="str">
            <v>753301</v>
          </cell>
          <cell r="B703" t="str">
            <v>Hafciarka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1</v>
          </cell>
          <cell r="H703">
            <v>1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1</v>
          </cell>
          <cell r="N703">
            <v>1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</row>
        <row r="704">
          <cell r="A704" t="str">
            <v>753303</v>
          </cell>
          <cell r="B704" t="str">
            <v>Szwaczka</v>
          </cell>
          <cell r="C704">
            <v>150</v>
          </cell>
          <cell r="D704">
            <v>149</v>
          </cell>
          <cell r="E704">
            <v>2</v>
          </cell>
          <cell r="F704">
            <v>2</v>
          </cell>
          <cell r="G704">
            <v>139</v>
          </cell>
          <cell r="H704">
            <v>138</v>
          </cell>
          <cell r="I704">
            <v>1</v>
          </cell>
          <cell r="J704">
            <v>1</v>
          </cell>
          <cell r="K704">
            <v>15</v>
          </cell>
          <cell r="L704">
            <v>15</v>
          </cell>
          <cell r="M704">
            <v>108</v>
          </cell>
          <cell r="N704">
            <v>108</v>
          </cell>
          <cell r="O704">
            <v>16</v>
          </cell>
          <cell r="P704">
            <v>15</v>
          </cell>
          <cell r="Q704">
            <v>70</v>
          </cell>
          <cell r="R704">
            <v>11</v>
          </cell>
        </row>
        <row r="705">
          <cell r="A705" t="str">
            <v>753390</v>
          </cell>
          <cell r="B705" t="str">
            <v>Pozostałe szwaczki, hafciarki i pokrewni</v>
          </cell>
          <cell r="C705">
            <v>1</v>
          </cell>
          <cell r="D705">
            <v>1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4</v>
          </cell>
          <cell r="R705">
            <v>0</v>
          </cell>
        </row>
        <row r="706">
          <cell r="A706" t="str">
            <v>753402</v>
          </cell>
          <cell r="B706" t="str">
            <v>Tapicer S</v>
          </cell>
          <cell r="C706">
            <v>7</v>
          </cell>
          <cell r="D706">
            <v>0</v>
          </cell>
          <cell r="E706">
            <v>0</v>
          </cell>
          <cell r="F706">
            <v>0</v>
          </cell>
          <cell r="G706">
            <v>11</v>
          </cell>
          <cell r="H706">
            <v>0</v>
          </cell>
          <cell r="I706">
            <v>0</v>
          </cell>
          <cell r="J706">
            <v>0</v>
          </cell>
          <cell r="K706">
            <v>1</v>
          </cell>
          <cell r="L706">
            <v>0</v>
          </cell>
          <cell r="M706">
            <v>8</v>
          </cell>
          <cell r="N706">
            <v>0</v>
          </cell>
          <cell r="O706">
            <v>2</v>
          </cell>
          <cell r="P706">
            <v>0</v>
          </cell>
          <cell r="Q706">
            <v>3</v>
          </cell>
          <cell r="R706">
            <v>1</v>
          </cell>
        </row>
        <row r="707">
          <cell r="A707" t="str">
            <v>753605</v>
          </cell>
          <cell r="B707" t="str">
            <v>Obuwnik przemysłowy</v>
          </cell>
          <cell r="C707">
            <v>1</v>
          </cell>
          <cell r="D707">
            <v>0</v>
          </cell>
          <cell r="E707">
            <v>0</v>
          </cell>
          <cell r="F707">
            <v>0</v>
          </cell>
          <cell r="G707">
            <v>1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1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</row>
        <row r="708">
          <cell r="A708" t="str">
            <v>753701</v>
          </cell>
          <cell r="B708" t="str">
            <v>Bandażysta ortopedyczny</v>
          </cell>
          <cell r="C708">
            <v>1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</row>
        <row r="709">
          <cell r="A709" t="str">
            <v>753702</v>
          </cell>
          <cell r="B709" t="str">
            <v>Kaletnik S</v>
          </cell>
          <cell r="C709">
            <v>3</v>
          </cell>
          <cell r="D709">
            <v>2</v>
          </cell>
          <cell r="E709">
            <v>0</v>
          </cell>
          <cell r="F709">
            <v>0</v>
          </cell>
          <cell r="G709">
            <v>6</v>
          </cell>
          <cell r="H709">
            <v>4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3</v>
          </cell>
          <cell r="N709">
            <v>2</v>
          </cell>
          <cell r="O709">
            <v>3</v>
          </cell>
          <cell r="P709">
            <v>2</v>
          </cell>
          <cell r="Q709">
            <v>0</v>
          </cell>
          <cell r="R709">
            <v>0</v>
          </cell>
        </row>
        <row r="710">
          <cell r="A710" t="str">
            <v>754301</v>
          </cell>
          <cell r="B710" t="str">
            <v>Brakarz wyrobów przemysłowych</v>
          </cell>
          <cell r="C710">
            <v>3</v>
          </cell>
          <cell r="D710">
            <v>2</v>
          </cell>
          <cell r="E710">
            <v>0</v>
          </cell>
          <cell r="F710">
            <v>0</v>
          </cell>
          <cell r="G710">
            <v>2</v>
          </cell>
          <cell r="H710">
            <v>1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2</v>
          </cell>
          <cell r="N710">
            <v>1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</row>
        <row r="711">
          <cell r="A711" t="str">
            <v>811101</v>
          </cell>
          <cell r="B711" t="str">
            <v>Górnik eksploatacji podziemnej S</v>
          </cell>
          <cell r="C711">
            <v>1</v>
          </cell>
          <cell r="D711">
            <v>0</v>
          </cell>
          <cell r="E711">
            <v>0</v>
          </cell>
          <cell r="F711">
            <v>0</v>
          </cell>
          <cell r="G711">
            <v>1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1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</row>
        <row r="712">
          <cell r="A712" t="str">
            <v>811105</v>
          </cell>
          <cell r="B712" t="str">
            <v>Operator koparko – ładowarki</v>
          </cell>
          <cell r="C712">
            <v>1</v>
          </cell>
          <cell r="D712">
            <v>0</v>
          </cell>
          <cell r="E712">
            <v>0</v>
          </cell>
          <cell r="F712">
            <v>0</v>
          </cell>
          <cell r="G712">
            <v>1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1</v>
          </cell>
          <cell r="P712">
            <v>0</v>
          </cell>
          <cell r="Q712">
            <v>2</v>
          </cell>
          <cell r="R712">
            <v>0</v>
          </cell>
        </row>
        <row r="713">
          <cell r="A713" t="str">
            <v>811106</v>
          </cell>
          <cell r="B713" t="str">
            <v>Operator ładowarki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1</v>
          </cell>
          <cell r="R713">
            <v>0</v>
          </cell>
        </row>
        <row r="714">
          <cell r="A714" t="str">
            <v>811490</v>
          </cell>
          <cell r="B714" t="str">
            <v>Pozostali operatorzy maszyn i urządzeń do produkcji wyrobów cementowych, kamiennych i pokrewni</v>
          </cell>
          <cell r="C714">
            <v>2</v>
          </cell>
          <cell r="D714">
            <v>0</v>
          </cell>
          <cell r="E714">
            <v>0</v>
          </cell>
          <cell r="F714">
            <v>0</v>
          </cell>
          <cell r="G714">
            <v>1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1</v>
          </cell>
          <cell r="N714">
            <v>0</v>
          </cell>
          <cell r="O714">
            <v>0</v>
          </cell>
          <cell r="P714">
            <v>0</v>
          </cell>
          <cell r="Q714">
            <v>1</v>
          </cell>
          <cell r="R714">
            <v>0</v>
          </cell>
        </row>
        <row r="715">
          <cell r="A715" t="str">
            <v>812107</v>
          </cell>
          <cell r="B715" t="str">
            <v>Operator maszyn i urządzeń odlewniczych S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3</v>
          </cell>
          <cell r="R715">
            <v>0</v>
          </cell>
        </row>
        <row r="716">
          <cell r="A716" t="str">
            <v>812108</v>
          </cell>
          <cell r="B716" t="str">
            <v>Operator maszyny rozlewniczej</v>
          </cell>
          <cell r="C716">
            <v>3</v>
          </cell>
          <cell r="D716">
            <v>3</v>
          </cell>
          <cell r="E716">
            <v>0</v>
          </cell>
          <cell r="F716">
            <v>0</v>
          </cell>
          <cell r="G716">
            <v>3</v>
          </cell>
          <cell r="H716">
            <v>3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2</v>
          </cell>
          <cell r="N716">
            <v>2</v>
          </cell>
          <cell r="O716">
            <v>1</v>
          </cell>
          <cell r="P716">
            <v>1</v>
          </cell>
          <cell r="Q716">
            <v>0</v>
          </cell>
          <cell r="R716">
            <v>0</v>
          </cell>
        </row>
        <row r="717">
          <cell r="A717" t="str">
            <v>812118</v>
          </cell>
          <cell r="B717" t="str">
            <v>Tłoczarz w metalu</v>
          </cell>
          <cell r="C717">
            <v>2</v>
          </cell>
          <cell r="D717">
            <v>2</v>
          </cell>
          <cell r="E717">
            <v>0</v>
          </cell>
          <cell r="F717">
            <v>0</v>
          </cell>
          <cell r="G717">
            <v>2</v>
          </cell>
          <cell r="H717">
            <v>1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2</v>
          </cell>
          <cell r="N717">
            <v>1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</row>
        <row r="718">
          <cell r="A718" t="str">
            <v>812203</v>
          </cell>
          <cell r="B718" t="str">
            <v>Operator urządzeń do nakładania powłok galwanicznych</v>
          </cell>
          <cell r="C718">
            <v>1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</row>
        <row r="719">
          <cell r="A719" t="str">
            <v>813101</v>
          </cell>
          <cell r="B719" t="str">
            <v>Aparatowy procesów chemicznych</v>
          </cell>
          <cell r="C719">
            <v>24</v>
          </cell>
          <cell r="D719">
            <v>13</v>
          </cell>
          <cell r="E719">
            <v>0</v>
          </cell>
          <cell r="F719">
            <v>0</v>
          </cell>
          <cell r="G719">
            <v>20</v>
          </cell>
          <cell r="H719">
            <v>11</v>
          </cell>
          <cell r="I719">
            <v>0</v>
          </cell>
          <cell r="J719">
            <v>0</v>
          </cell>
          <cell r="K719">
            <v>1</v>
          </cell>
          <cell r="L719">
            <v>1</v>
          </cell>
          <cell r="M719">
            <v>15</v>
          </cell>
          <cell r="N719">
            <v>8</v>
          </cell>
          <cell r="O719">
            <v>4</v>
          </cell>
          <cell r="P719">
            <v>2</v>
          </cell>
          <cell r="Q719">
            <v>0</v>
          </cell>
          <cell r="R719">
            <v>0</v>
          </cell>
        </row>
        <row r="720">
          <cell r="A720" t="str">
            <v>813109</v>
          </cell>
          <cell r="B720" t="str">
            <v>Operator urządzeń do obróbki cieplnej chemikaliów</v>
          </cell>
          <cell r="C720">
            <v>1</v>
          </cell>
          <cell r="D720">
            <v>1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</row>
        <row r="721">
          <cell r="A721" t="str">
            <v>813111</v>
          </cell>
          <cell r="B721" t="str">
            <v>Operator urządzeń do produkcji chemikaliów nieorganicznych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1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1</v>
          </cell>
          <cell r="P721">
            <v>0</v>
          </cell>
          <cell r="Q721">
            <v>0</v>
          </cell>
          <cell r="R721">
            <v>0</v>
          </cell>
        </row>
        <row r="722">
          <cell r="A722" t="str">
            <v>813112</v>
          </cell>
          <cell r="B722" t="str">
            <v>Operator urządzeń do produkcji chemikaliów organicznych</v>
          </cell>
          <cell r="C722">
            <v>2</v>
          </cell>
          <cell r="D722">
            <v>0</v>
          </cell>
          <cell r="E722">
            <v>0</v>
          </cell>
          <cell r="F722">
            <v>0</v>
          </cell>
          <cell r="G722">
            <v>2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2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</row>
        <row r="723">
          <cell r="A723" t="str">
            <v>813125</v>
          </cell>
          <cell r="B723" t="str">
            <v>Operator urządzeń do produkcji włókien chemicznych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1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1</v>
          </cell>
          <cell r="P723">
            <v>0</v>
          </cell>
          <cell r="Q723">
            <v>0</v>
          </cell>
          <cell r="R723">
            <v>0</v>
          </cell>
        </row>
        <row r="724">
          <cell r="A724" t="str">
            <v>813127</v>
          </cell>
          <cell r="B724" t="str">
            <v>Operator urządzeń do produkcji wyrobów kosmetycznych</v>
          </cell>
          <cell r="C724">
            <v>2</v>
          </cell>
          <cell r="D724">
            <v>2</v>
          </cell>
          <cell r="E724">
            <v>0</v>
          </cell>
          <cell r="F724">
            <v>0</v>
          </cell>
          <cell r="G724">
            <v>1</v>
          </cell>
          <cell r="H724">
            <v>1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1</v>
          </cell>
          <cell r="N724">
            <v>1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</row>
        <row r="725">
          <cell r="A725" t="str">
            <v>813134</v>
          </cell>
          <cell r="B725" t="str">
            <v>Operator urządzeń przemysłu chemicznego S</v>
          </cell>
          <cell r="C725">
            <v>1</v>
          </cell>
          <cell r="D725">
            <v>0</v>
          </cell>
          <cell r="E725">
            <v>0</v>
          </cell>
          <cell r="F725">
            <v>0</v>
          </cell>
          <cell r="G725">
            <v>1</v>
          </cell>
          <cell r="H725">
            <v>0</v>
          </cell>
          <cell r="I725">
            <v>0</v>
          </cell>
          <cell r="J725">
            <v>0</v>
          </cell>
          <cell r="K725">
            <v>1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</row>
        <row r="726">
          <cell r="A726" t="str">
            <v>813190</v>
          </cell>
          <cell r="B726" t="str">
            <v>Pozostali operatorzy maszyn i urządzeń do produkcji wyrobów chemicznych</v>
          </cell>
          <cell r="C726">
            <v>14</v>
          </cell>
          <cell r="D726">
            <v>11</v>
          </cell>
          <cell r="E726">
            <v>0</v>
          </cell>
          <cell r="F726">
            <v>0</v>
          </cell>
          <cell r="G726">
            <v>18</v>
          </cell>
          <cell r="H726">
            <v>12</v>
          </cell>
          <cell r="I726">
            <v>0</v>
          </cell>
          <cell r="J726">
            <v>0</v>
          </cell>
          <cell r="K726">
            <v>2</v>
          </cell>
          <cell r="L726">
            <v>2</v>
          </cell>
          <cell r="M726">
            <v>10</v>
          </cell>
          <cell r="N726">
            <v>6</v>
          </cell>
          <cell r="O726">
            <v>6</v>
          </cell>
          <cell r="P726">
            <v>4</v>
          </cell>
          <cell r="Q726">
            <v>0</v>
          </cell>
          <cell r="R726">
            <v>0</v>
          </cell>
        </row>
        <row r="727">
          <cell r="A727" t="str">
            <v>814104</v>
          </cell>
          <cell r="B727" t="str">
            <v>Wulkanizator</v>
          </cell>
          <cell r="C727">
            <v>2</v>
          </cell>
          <cell r="D727">
            <v>0</v>
          </cell>
          <cell r="E727">
            <v>0</v>
          </cell>
          <cell r="F727">
            <v>0</v>
          </cell>
          <cell r="G727">
            <v>2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2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</row>
        <row r="728">
          <cell r="A728" t="str">
            <v>814190</v>
          </cell>
          <cell r="B728" t="str">
            <v>Pozostali operatorzy maszyn do produkcji wyrobów gumowych</v>
          </cell>
          <cell r="C728">
            <v>1</v>
          </cell>
          <cell r="D728">
            <v>1</v>
          </cell>
          <cell r="E728">
            <v>0</v>
          </cell>
          <cell r="F728">
            <v>0</v>
          </cell>
          <cell r="G728">
            <v>1</v>
          </cell>
          <cell r="H728">
            <v>1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1</v>
          </cell>
          <cell r="N728">
            <v>1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</row>
        <row r="729">
          <cell r="A729" t="str">
            <v>814201</v>
          </cell>
          <cell r="B729" t="str">
            <v>Formierz wyrobów z kompozytów polimerowych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20</v>
          </cell>
          <cell r="R729">
            <v>5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  <sheetName val="T1.1."/>
      <sheetName val="T1.2"/>
      <sheetName val="T1.3"/>
      <sheetName val="T2"/>
      <sheetName val="T3"/>
      <sheetName val="T3.1."/>
      <sheetName val="T3.2."/>
      <sheetName val="T3.3"/>
      <sheetName val="T3.TEKST"/>
      <sheetName val="wsi"/>
      <sheetName val="T4"/>
      <sheetName val="T5"/>
      <sheetName val="T5.1."/>
      <sheetName val="T5.2."/>
      <sheetName val="T7"/>
      <sheetName val="T7.1."/>
      <sheetName val="T8"/>
      <sheetName val="T9"/>
      <sheetName val="T11"/>
      <sheetName val="T11.1"/>
      <sheetName val="T12"/>
      <sheetName val="T12.1"/>
      <sheetName val="T13"/>
      <sheetName val="T13.1"/>
      <sheetName val="T14"/>
      <sheetName val="T15"/>
      <sheetName val="15.1"/>
      <sheetName val="T16"/>
      <sheetName val="T19"/>
      <sheetName val="T19.1"/>
      <sheetName val="T20"/>
    </sheetNames>
    <sheetDataSet>
      <sheetData sheetId="0" refreshError="1">
        <row r="1">
          <cell r="A1" t="str">
            <v>TABLICA 1. STAN I STRUKTURA BEZROBOCIA</v>
          </cell>
        </row>
        <row r="2">
          <cell r="A2" t="str">
            <v>Stan w końcu okresu</v>
          </cell>
        </row>
        <row r="4">
          <cell r="A4" t="str">
            <v>WYSZCZEGÓLNIENIE</v>
          </cell>
          <cell r="B4" t="str">
            <v>I półrocze 1999</v>
          </cell>
          <cell r="C4" t="str">
            <v>I półrocze 2000</v>
          </cell>
          <cell r="D4" t="str">
            <v>wzrost/spadek</v>
          </cell>
        </row>
        <row r="5">
          <cell r="B5" t="str">
            <v xml:space="preserve">w liczbach </v>
          </cell>
        </row>
        <row r="6">
          <cell r="A6" t="str">
            <v>Ogółem</v>
          </cell>
          <cell r="B6">
            <v>140889</v>
          </cell>
          <cell r="C6">
            <v>166526</v>
          </cell>
          <cell r="D6">
            <v>25637</v>
          </cell>
        </row>
        <row r="7">
          <cell r="A7" t="str">
            <v>z tego:</v>
          </cell>
          <cell r="B7" t="str">
            <v xml:space="preserve"> </v>
          </cell>
          <cell r="C7" t="str">
            <v xml:space="preserve"> </v>
          </cell>
        </row>
        <row r="8">
          <cell r="A8" t="str">
            <v xml:space="preserve"> - osoby poprzednio pracujące</v>
          </cell>
          <cell r="B8">
            <v>107519</v>
          </cell>
          <cell r="C8">
            <v>130856</v>
          </cell>
          <cell r="D8">
            <v>23337</v>
          </cell>
        </row>
        <row r="9">
          <cell r="A9" t="str">
            <v xml:space="preserve"> w tym</v>
          </cell>
          <cell r="B9" t="str">
            <v xml:space="preserve"> </v>
          </cell>
          <cell r="C9" t="str">
            <v xml:space="preserve"> </v>
          </cell>
        </row>
        <row r="10">
          <cell r="A10" t="str">
            <v xml:space="preserve">        zwolnione z przyczyn</v>
          </cell>
          <cell r="B10" t="str">
            <v xml:space="preserve"> </v>
          </cell>
          <cell r="C10" t="str">
            <v xml:space="preserve"> </v>
          </cell>
        </row>
        <row r="11">
          <cell r="A11" t="str">
            <v xml:space="preserve">        dot. zakładu pracy</v>
          </cell>
          <cell r="B11">
            <v>7334</v>
          </cell>
          <cell r="C11">
            <v>10180</v>
          </cell>
          <cell r="D11">
            <v>2846</v>
          </cell>
        </row>
        <row r="12">
          <cell r="A12" t="str">
            <v xml:space="preserve"> - osoby dotychczas  nie pracujące</v>
          </cell>
          <cell r="B12">
            <v>33370</v>
          </cell>
          <cell r="C12">
            <v>35670</v>
          </cell>
          <cell r="D12">
            <v>2300</v>
          </cell>
        </row>
        <row r="13">
          <cell r="A13" t="str">
            <v xml:space="preserve"> w tym absolwenci</v>
          </cell>
          <cell r="B13">
            <v>5521</v>
          </cell>
          <cell r="C13">
            <v>6371</v>
          </cell>
          <cell r="D13">
            <v>850</v>
          </cell>
        </row>
        <row r="14">
          <cell r="A14" t="str">
            <v xml:space="preserve">         z tego:</v>
          </cell>
          <cell r="B14" t="str">
            <v xml:space="preserve"> </v>
          </cell>
          <cell r="C14" t="str">
            <v xml:space="preserve"> </v>
          </cell>
        </row>
        <row r="15">
          <cell r="A15" t="str">
            <v xml:space="preserve">         szkół wyższych</v>
          </cell>
          <cell r="B15">
            <v>310</v>
          </cell>
          <cell r="C15">
            <v>513</v>
          </cell>
          <cell r="D15">
            <v>203</v>
          </cell>
        </row>
        <row r="16">
          <cell r="A16" t="str">
            <v xml:space="preserve">          l o</v>
          </cell>
          <cell r="B16">
            <v>920</v>
          </cell>
          <cell r="C16">
            <v>877</v>
          </cell>
          <cell r="D16">
            <v>-43</v>
          </cell>
        </row>
        <row r="17">
          <cell r="A17" t="str">
            <v xml:space="preserve">         policeal. i śr. zawodowych</v>
          </cell>
          <cell r="B17">
            <v>3086</v>
          </cell>
          <cell r="C17">
            <v>3485</v>
          </cell>
          <cell r="D17">
            <v>399</v>
          </cell>
        </row>
        <row r="18">
          <cell r="A18" t="str">
            <v xml:space="preserve">         zasadniczych zawodowych</v>
          </cell>
          <cell r="B18">
            <v>1138</v>
          </cell>
          <cell r="C18">
            <v>1317</v>
          </cell>
          <cell r="D18">
            <v>179</v>
          </cell>
        </row>
        <row r="19">
          <cell r="A19" t="str">
            <v xml:space="preserve">         pozostałych</v>
          </cell>
          <cell r="B19">
            <v>67</v>
          </cell>
          <cell r="C19">
            <v>179</v>
          </cell>
          <cell r="D19">
            <v>112</v>
          </cell>
        </row>
        <row r="20">
          <cell r="A20" t="str">
            <v>Kobiety</v>
          </cell>
          <cell r="B20">
            <v>82571</v>
          </cell>
          <cell r="C20">
            <v>95919</v>
          </cell>
          <cell r="D20">
            <v>13348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>
        <row r="2">
          <cell r="A2" t="str">
            <v xml:space="preserve">TABLICA 14. ZAREJESTROWANI BEZROBOTNI WEDŁUG WIEKU, WYKSZTAŁCENIA  </v>
          </cell>
        </row>
        <row r="3">
          <cell r="A3" t="str">
            <v xml:space="preserve">I STAŻU PRACY ORAZ CZASU POZOSTAWANIA BEZ PRACY </v>
          </cell>
        </row>
        <row r="4">
          <cell r="A4" t="str">
            <v>Stan w końcu okresu</v>
          </cell>
        </row>
        <row r="6">
          <cell r="A6" t="str">
            <v xml:space="preserve"> </v>
          </cell>
          <cell r="B6" t="str">
            <v xml:space="preserve"> </v>
          </cell>
          <cell r="C6" t="str">
            <v>Czas  pozostawania  bez  pracy  w  miesiącach</v>
          </cell>
        </row>
        <row r="7">
          <cell r="A7" t="str">
            <v>Wyszczególnienie</v>
          </cell>
          <cell r="B7" t="str">
            <v>Ogółem</v>
          </cell>
          <cell r="C7" t="str">
            <v>do 1</v>
          </cell>
          <cell r="D7" t="str">
            <v>1-3</v>
          </cell>
          <cell r="E7" t="str">
            <v>3-6</v>
          </cell>
          <cell r="F7" t="str">
            <v>6-12</v>
          </cell>
          <cell r="G7" t="str">
            <v>12-24</v>
          </cell>
          <cell r="H7" t="str">
            <v xml:space="preserve"> &gt;24</v>
          </cell>
        </row>
        <row r="8">
          <cell r="A8" t="str">
            <v xml:space="preserve"> </v>
          </cell>
          <cell r="B8" t="str">
            <v xml:space="preserve"> </v>
          </cell>
          <cell r="E8" t="str">
            <v>o g ó ł e m</v>
          </cell>
        </row>
        <row r="9">
          <cell r="A9" t="str">
            <v xml:space="preserve"> </v>
          </cell>
          <cell r="B9" t="str">
            <v>I półrocze 1999 r.</v>
          </cell>
        </row>
        <row r="10">
          <cell r="A10" t="str">
            <v>Ogółem</v>
          </cell>
          <cell r="B10">
            <v>140889</v>
          </cell>
          <cell r="C10">
            <v>12211</v>
          </cell>
          <cell r="D10">
            <v>13703</v>
          </cell>
          <cell r="E10">
            <v>27599</v>
          </cell>
          <cell r="F10">
            <v>30300</v>
          </cell>
          <cell r="G10">
            <v>21778</v>
          </cell>
          <cell r="H10">
            <v>35298</v>
          </cell>
        </row>
        <row r="12">
          <cell r="A12" t="str">
            <v>Wiek w latach</v>
          </cell>
          <cell r="C12" t="str">
            <v xml:space="preserve"> </v>
          </cell>
        </row>
        <row r="14">
          <cell r="A14" t="str">
            <v xml:space="preserve">  15-17</v>
          </cell>
          <cell r="B14">
            <v>203</v>
          </cell>
          <cell r="C14">
            <v>190</v>
          </cell>
          <cell r="D14">
            <v>4</v>
          </cell>
          <cell r="E14">
            <v>2</v>
          </cell>
          <cell r="F14">
            <v>5</v>
          </cell>
          <cell r="G14">
            <v>1</v>
          </cell>
          <cell r="H14">
            <v>1</v>
          </cell>
        </row>
        <row r="15">
          <cell r="A15" t="str">
            <v xml:space="preserve">  18-24</v>
          </cell>
          <cell r="B15">
            <v>43447</v>
          </cell>
          <cell r="C15">
            <v>6918</v>
          </cell>
          <cell r="D15">
            <v>4380</v>
          </cell>
          <cell r="E15">
            <v>10099</v>
          </cell>
          <cell r="F15">
            <v>10140</v>
          </cell>
          <cell r="G15">
            <v>6391</v>
          </cell>
          <cell r="H15">
            <v>5519</v>
          </cell>
        </row>
        <row r="16">
          <cell r="A16" t="str">
            <v xml:space="preserve">  25-34</v>
          </cell>
          <cell r="B16">
            <v>38507</v>
          </cell>
          <cell r="C16">
            <v>2164</v>
          </cell>
          <cell r="D16">
            <v>3810</v>
          </cell>
          <cell r="E16">
            <v>7448</v>
          </cell>
          <cell r="F16">
            <v>8171</v>
          </cell>
          <cell r="G16">
            <v>5972</v>
          </cell>
          <cell r="H16">
            <v>10942</v>
          </cell>
        </row>
        <row r="17">
          <cell r="A17" t="str">
            <v xml:space="preserve">  35-44</v>
          </cell>
          <cell r="B17">
            <v>35278</v>
          </cell>
          <cell r="C17">
            <v>1829</v>
          </cell>
          <cell r="D17">
            <v>3380</v>
          </cell>
          <cell r="E17">
            <v>6243</v>
          </cell>
          <cell r="F17">
            <v>7237</v>
          </cell>
          <cell r="G17">
            <v>5697</v>
          </cell>
          <cell r="H17">
            <v>10892</v>
          </cell>
        </row>
        <row r="18">
          <cell r="A18" t="str">
            <v xml:space="preserve">  45-54</v>
          </cell>
          <cell r="B18">
            <v>21247</v>
          </cell>
          <cell r="C18">
            <v>1025</v>
          </cell>
          <cell r="D18">
            <v>1976</v>
          </cell>
          <cell r="E18">
            <v>3486</v>
          </cell>
          <cell r="F18">
            <v>4345</v>
          </cell>
          <cell r="G18">
            <v>3369</v>
          </cell>
          <cell r="H18">
            <v>7046</v>
          </cell>
        </row>
        <row r="19">
          <cell r="A19" t="str">
            <v xml:space="preserve">  55-59</v>
          </cell>
          <cell r="B19">
            <v>1836</v>
          </cell>
          <cell r="C19">
            <v>74</v>
          </cell>
          <cell r="D19">
            <v>135</v>
          </cell>
          <cell r="E19">
            <v>252</v>
          </cell>
          <cell r="F19">
            <v>345</v>
          </cell>
          <cell r="G19">
            <v>285</v>
          </cell>
          <cell r="H19">
            <v>745</v>
          </cell>
        </row>
        <row r="20">
          <cell r="A20" t="str">
            <v xml:space="preserve">  60 i wiecej</v>
          </cell>
          <cell r="B20">
            <v>371</v>
          </cell>
          <cell r="C20">
            <v>11</v>
          </cell>
          <cell r="D20">
            <v>18</v>
          </cell>
          <cell r="E20">
            <v>69</v>
          </cell>
          <cell r="F20">
            <v>57</v>
          </cell>
          <cell r="G20">
            <v>63</v>
          </cell>
          <cell r="H20">
            <v>153</v>
          </cell>
        </row>
        <row r="21">
          <cell r="B21" t="str">
            <v xml:space="preserve"> </v>
          </cell>
          <cell r="F21" t="str">
            <v xml:space="preserve"> </v>
          </cell>
          <cell r="H21" t="str">
            <v xml:space="preserve"> </v>
          </cell>
        </row>
        <row r="22">
          <cell r="A22" t="str">
            <v>Wykształcenie</v>
          </cell>
          <cell r="C22" t="str">
            <v xml:space="preserve"> </v>
          </cell>
        </row>
        <row r="24">
          <cell r="A24" t="str">
            <v xml:space="preserve">  wyższe</v>
          </cell>
          <cell r="B24">
            <v>1644</v>
          </cell>
          <cell r="C24">
            <v>270</v>
          </cell>
          <cell r="D24">
            <v>242</v>
          </cell>
          <cell r="E24">
            <v>374</v>
          </cell>
          <cell r="F24">
            <v>400</v>
          </cell>
          <cell r="G24">
            <v>172</v>
          </cell>
          <cell r="H24">
            <v>186</v>
          </cell>
        </row>
        <row r="25">
          <cell r="A25" t="str">
            <v xml:space="preserve">  policealne i śred.zawodowe</v>
          </cell>
          <cell r="B25">
            <v>24433</v>
          </cell>
          <cell r="C25">
            <v>4356</v>
          </cell>
          <cell r="D25">
            <v>2461</v>
          </cell>
          <cell r="E25">
            <v>4527</v>
          </cell>
          <cell r="F25">
            <v>4581</v>
          </cell>
          <cell r="G25">
            <v>3598</v>
          </cell>
          <cell r="H25">
            <v>4910</v>
          </cell>
        </row>
        <row r="26">
          <cell r="A26" t="str">
            <v xml:space="preserve">  średnie ogólnokształcące</v>
          </cell>
          <cell r="B26">
            <v>8263</v>
          </cell>
          <cell r="C26">
            <v>1272</v>
          </cell>
          <cell r="D26">
            <v>784</v>
          </cell>
          <cell r="E26">
            <v>1524</v>
          </cell>
          <cell r="F26">
            <v>1724</v>
          </cell>
          <cell r="G26">
            <v>1230</v>
          </cell>
          <cell r="H26">
            <v>1729</v>
          </cell>
        </row>
        <row r="27">
          <cell r="A27" t="str">
            <v xml:space="preserve">  zasadnicze zawodowe</v>
          </cell>
          <cell r="B27">
            <v>53329</v>
          </cell>
          <cell r="C27">
            <v>3770</v>
          </cell>
          <cell r="D27">
            <v>5505</v>
          </cell>
          <cell r="E27">
            <v>11263</v>
          </cell>
          <cell r="F27">
            <v>12424</v>
          </cell>
          <cell r="G27">
            <v>8192</v>
          </cell>
          <cell r="H27">
            <v>12175</v>
          </cell>
        </row>
        <row r="28">
          <cell r="A28" t="str">
            <v xml:space="preserve">  podstawowe i niepełne</v>
          </cell>
          <cell r="B28">
            <v>53220</v>
          </cell>
          <cell r="C28">
            <v>2543</v>
          </cell>
          <cell r="D28">
            <v>4711</v>
          </cell>
          <cell r="E28">
            <v>9911</v>
          </cell>
          <cell r="F28">
            <v>11171</v>
          </cell>
          <cell r="G28">
            <v>8586</v>
          </cell>
          <cell r="H28">
            <v>16298</v>
          </cell>
        </row>
        <row r="29">
          <cell r="B29" t="str">
            <v xml:space="preserve"> </v>
          </cell>
        </row>
        <row r="30">
          <cell r="A30" t="str">
            <v>Staż pracy</v>
          </cell>
          <cell r="B30" t="str">
            <v xml:space="preserve"> </v>
          </cell>
          <cell r="C30" t="str">
            <v xml:space="preserve"> </v>
          </cell>
        </row>
        <row r="32">
          <cell r="A32" t="str">
            <v xml:space="preserve">  do 1 roku</v>
          </cell>
          <cell r="B32">
            <v>22460</v>
          </cell>
          <cell r="C32">
            <v>1332</v>
          </cell>
          <cell r="D32">
            <v>2164</v>
          </cell>
          <cell r="E32">
            <v>4925</v>
          </cell>
          <cell r="F32">
            <v>4876</v>
          </cell>
          <cell r="G32">
            <v>3486</v>
          </cell>
          <cell r="H32">
            <v>5677</v>
          </cell>
        </row>
        <row r="33">
          <cell r="A33" t="str">
            <v xml:space="preserve">  1-5</v>
          </cell>
          <cell r="B33">
            <v>22428</v>
          </cell>
          <cell r="C33">
            <v>1467</v>
          </cell>
          <cell r="D33">
            <v>2564</v>
          </cell>
          <cell r="E33">
            <v>5275</v>
          </cell>
          <cell r="F33">
            <v>5135</v>
          </cell>
          <cell r="G33">
            <v>3052</v>
          </cell>
          <cell r="H33">
            <v>4935</v>
          </cell>
        </row>
        <row r="34">
          <cell r="A34" t="str">
            <v xml:space="preserve">  5-10</v>
          </cell>
          <cell r="B34">
            <v>19948</v>
          </cell>
          <cell r="C34">
            <v>1141</v>
          </cell>
          <cell r="D34">
            <v>2080</v>
          </cell>
          <cell r="E34">
            <v>3835</v>
          </cell>
          <cell r="F34">
            <v>4380</v>
          </cell>
          <cell r="G34">
            <v>3137</v>
          </cell>
          <cell r="H34">
            <v>5375</v>
          </cell>
        </row>
        <row r="35">
          <cell r="A35" t="str">
            <v xml:space="preserve">  10-20</v>
          </cell>
          <cell r="B35">
            <v>27815</v>
          </cell>
          <cell r="C35">
            <v>1434</v>
          </cell>
          <cell r="D35">
            <v>2805</v>
          </cell>
          <cell r="E35">
            <v>4753</v>
          </cell>
          <cell r="F35">
            <v>5821</v>
          </cell>
          <cell r="G35">
            <v>4374</v>
          </cell>
          <cell r="H35">
            <v>8628</v>
          </cell>
        </row>
        <row r="36">
          <cell r="A36" t="str">
            <v xml:space="preserve">  20-30</v>
          </cell>
          <cell r="B36">
            <v>14007</v>
          </cell>
          <cell r="C36">
            <v>893</v>
          </cell>
          <cell r="D36">
            <v>1766</v>
          </cell>
          <cell r="E36">
            <v>2697</v>
          </cell>
          <cell r="F36">
            <v>3493</v>
          </cell>
          <cell r="G36">
            <v>2223</v>
          </cell>
          <cell r="H36">
            <v>2935</v>
          </cell>
        </row>
        <row r="37">
          <cell r="A37" t="str">
            <v xml:space="preserve">  30 i wiecej</v>
          </cell>
          <cell r="B37">
            <v>861</v>
          </cell>
          <cell r="C37">
            <v>96</v>
          </cell>
          <cell r="D37">
            <v>132</v>
          </cell>
          <cell r="E37">
            <v>197</v>
          </cell>
          <cell r="F37">
            <v>174</v>
          </cell>
          <cell r="G37">
            <v>110</v>
          </cell>
          <cell r="H37">
            <v>152</v>
          </cell>
        </row>
        <row r="38">
          <cell r="A38" t="str">
            <v xml:space="preserve">  bez stażu</v>
          </cell>
          <cell r="B38">
            <v>33370</v>
          </cell>
          <cell r="C38">
            <v>5848</v>
          </cell>
          <cell r="D38">
            <v>2192</v>
          </cell>
          <cell r="E38">
            <v>5917</v>
          </cell>
          <cell r="F38">
            <v>6421</v>
          </cell>
          <cell r="G38">
            <v>5396</v>
          </cell>
          <cell r="H38">
            <v>7596</v>
          </cell>
        </row>
        <row r="39">
          <cell r="A39" t="str">
            <v xml:space="preserve"> </v>
          </cell>
          <cell r="B39" t="str">
            <v>I półrocze 2000 r.</v>
          </cell>
        </row>
        <row r="40">
          <cell r="A40" t="str">
            <v>Ogółem</v>
          </cell>
          <cell r="B40">
            <v>166526</v>
          </cell>
          <cell r="C40">
            <v>14026</v>
          </cell>
          <cell r="D40">
            <v>16562</v>
          </cell>
          <cell r="E40">
            <v>25045</v>
          </cell>
          <cell r="F40">
            <v>37458</v>
          </cell>
          <cell r="G40">
            <v>33634</v>
          </cell>
          <cell r="H40">
            <v>39801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4"/>
    </sheetNames>
    <sheetDataSet>
      <sheetData sheetId="0">
        <row r="2">
          <cell r="B2" t="str">
            <v>TABLICA 14. ZAREJESTROWANI BEZROBOTNI WEDŁUG WIEKU, WYKSZTAŁCENIA  I STAŻU PRACY</v>
          </cell>
        </row>
        <row r="3">
          <cell r="B3" t="str">
            <v xml:space="preserve">                         ORAZ CZASU POZOSTAWANIA BEZ PRACY - stan w końcu okresu</v>
          </cell>
        </row>
        <row r="5">
          <cell r="B5" t="str">
            <v xml:space="preserve"> </v>
          </cell>
          <cell r="C5" t="str">
            <v xml:space="preserve"> </v>
          </cell>
          <cell r="D5" t="str">
            <v>Czas  pozostawania  bez  pracy  w  miesiącach</v>
          </cell>
        </row>
        <row r="6">
          <cell r="B6" t="str">
            <v>Wyszczególnienie</v>
          </cell>
          <cell r="C6" t="str">
            <v>Ogółem</v>
          </cell>
          <cell r="D6" t="str">
            <v>do 1</v>
          </cell>
          <cell r="E6" t="str">
            <v>1-3</v>
          </cell>
          <cell r="F6" t="str">
            <v>3-6</v>
          </cell>
          <cell r="G6" t="str">
            <v>6-12</v>
          </cell>
          <cell r="H6" t="str">
            <v>12-24</v>
          </cell>
          <cell r="I6" t="str">
            <v xml:space="preserve"> &gt;24</v>
          </cell>
        </row>
        <row r="7">
          <cell r="B7" t="str">
            <v xml:space="preserve"> </v>
          </cell>
          <cell r="C7" t="str">
            <v xml:space="preserve"> </v>
          </cell>
          <cell r="F7" t="str">
            <v>o g ó ł e m</v>
          </cell>
        </row>
        <row r="8">
          <cell r="B8" t="str">
            <v xml:space="preserve"> </v>
          </cell>
          <cell r="C8" t="str">
            <v>1995 r.</v>
          </cell>
        </row>
        <row r="9">
          <cell r="B9" t="str">
            <v>Ogółem</v>
          </cell>
          <cell r="C9">
            <v>61733</v>
          </cell>
          <cell r="D9">
            <v>4323</v>
          </cell>
          <cell r="E9">
            <v>8314</v>
          </cell>
          <cell r="F9">
            <v>10843</v>
          </cell>
          <cell r="G9">
            <v>15668</v>
          </cell>
          <cell r="H9">
            <v>12403</v>
          </cell>
          <cell r="I9">
            <v>10182</v>
          </cell>
        </row>
        <row r="11">
          <cell r="B11" t="str">
            <v>Wiek w latach</v>
          </cell>
          <cell r="D11" t="str">
            <v xml:space="preserve"> </v>
          </cell>
        </row>
        <row r="13">
          <cell r="B13" t="str">
            <v>15-17</v>
          </cell>
          <cell r="C13">
            <v>59</v>
          </cell>
          <cell r="D13">
            <v>1</v>
          </cell>
          <cell r="E13">
            <v>2</v>
          </cell>
          <cell r="F13">
            <v>23</v>
          </cell>
          <cell r="G13">
            <v>16</v>
          </cell>
          <cell r="H13">
            <v>17</v>
          </cell>
          <cell r="I13">
            <v>0</v>
          </cell>
        </row>
        <row r="14">
          <cell r="B14" t="str">
            <v>18-24</v>
          </cell>
          <cell r="C14">
            <v>20343</v>
          </cell>
          <cell r="D14">
            <v>1405</v>
          </cell>
          <cell r="E14">
            <v>2717</v>
          </cell>
          <cell r="F14">
            <v>4477</v>
          </cell>
          <cell r="G14">
            <v>6112</v>
          </cell>
          <cell r="H14">
            <v>3704</v>
          </cell>
          <cell r="I14">
            <v>1928</v>
          </cell>
        </row>
        <row r="15">
          <cell r="B15" t="str">
            <v>25-34</v>
          </cell>
          <cell r="C15">
            <v>16641</v>
          </cell>
          <cell r="D15">
            <v>1182</v>
          </cell>
          <cell r="E15">
            <v>2337</v>
          </cell>
          <cell r="F15">
            <v>2722</v>
          </cell>
          <cell r="G15">
            <v>3934</v>
          </cell>
          <cell r="H15">
            <v>3492</v>
          </cell>
          <cell r="I15">
            <v>2974</v>
          </cell>
        </row>
        <row r="16">
          <cell r="B16" t="str">
            <v>35-44</v>
          </cell>
          <cell r="C16">
            <v>15975</v>
          </cell>
          <cell r="D16">
            <v>1161</v>
          </cell>
          <cell r="E16">
            <v>2185</v>
          </cell>
          <cell r="F16">
            <v>2521</v>
          </cell>
          <cell r="G16">
            <v>3742</v>
          </cell>
          <cell r="H16">
            <v>3301</v>
          </cell>
          <cell r="I16">
            <v>3065</v>
          </cell>
        </row>
        <row r="17">
          <cell r="B17" t="str">
            <v>45-54</v>
          </cell>
          <cell r="C17">
            <v>7511</v>
          </cell>
          <cell r="D17">
            <v>501</v>
          </cell>
          <cell r="E17">
            <v>972</v>
          </cell>
          <cell r="F17">
            <v>986</v>
          </cell>
          <cell r="G17">
            <v>1665</v>
          </cell>
          <cell r="H17">
            <v>1656</v>
          </cell>
          <cell r="I17">
            <v>1731</v>
          </cell>
        </row>
        <row r="18">
          <cell r="B18" t="str">
            <v>55-59</v>
          </cell>
          <cell r="C18">
            <v>1001</v>
          </cell>
          <cell r="D18">
            <v>63</v>
          </cell>
          <cell r="E18">
            <v>87</v>
          </cell>
          <cell r="F18">
            <v>102</v>
          </cell>
          <cell r="G18">
            <v>176</v>
          </cell>
          <cell r="H18">
            <v>199</v>
          </cell>
          <cell r="I18">
            <v>374</v>
          </cell>
        </row>
        <row r="19">
          <cell r="B19" t="str">
            <v>60 i wiecej</v>
          </cell>
          <cell r="C19">
            <v>203</v>
          </cell>
          <cell r="D19">
            <v>10</v>
          </cell>
          <cell r="E19">
            <v>14</v>
          </cell>
          <cell r="F19">
            <v>12</v>
          </cell>
          <cell r="G19">
            <v>23</v>
          </cell>
          <cell r="H19">
            <v>34</v>
          </cell>
          <cell r="I19">
            <v>110</v>
          </cell>
        </row>
        <row r="20">
          <cell r="C20" t="str">
            <v xml:space="preserve"> </v>
          </cell>
          <cell r="G20" t="str">
            <v xml:space="preserve"> </v>
          </cell>
          <cell r="I20" t="str">
            <v xml:space="preserve"> </v>
          </cell>
        </row>
        <row r="21">
          <cell r="B21" t="str">
            <v>Wykształcenie</v>
          </cell>
          <cell r="D21" t="str">
            <v xml:space="preserve"> </v>
          </cell>
        </row>
        <row r="23">
          <cell r="B23" t="str">
            <v>wyższe</v>
          </cell>
          <cell r="C23">
            <v>657</v>
          </cell>
          <cell r="D23">
            <v>47</v>
          </cell>
          <cell r="E23">
            <v>120</v>
          </cell>
          <cell r="F23">
            <v>171</v>
          </cell>
          <cell r="G23">
            <v>122</v>
          </cell>
          <cell r="H23">
            <v>103</v>
          </cell>
          <cell r="I23">
            <v>94</v>
          </cell>
        </row>
        <row r="24">
          <cell r="B24" t="str">
            <v>policealne i śred.zawodowe</v>
          </cell>
          <cell r="C24">
            <v>10118</v>
          </cell>
          <cell r="D24">
            <v>611</v>
          </cell>
          <cell r="E24">
            <v>1266</v>
          </cell>
          <cell r="F24">
            <v>1794</v>
          </cell>
          <cell r="G24">
            <v>3131</v>
          </cell>
          <cell r="H24">
            <v>1885</v>
          </cell>
          <cell r="I24">
            <v>1431</v>
          </cell>
        </row>
        <row r="25">
          <cell r="B25" t="str">
            <v>średnie ogólnokształcące</v>
          </cell>
          <cell r="C25">
            <v>3604</v>
          </cell>
          <cell r="D25">
            <v>155</v>
          </cell>
          <cell r="E25">
            <v>352</v>
          </cell>
          <cell r="F25">
            <v>649</v>
          </cell>
          <cell r="G25">
            <v>1287</v>
          </cell>
          <cell r="H25">
            <v>673</v>
          </cell>
          <cell r="I25">
            <v>488</v>
          </cell>
        </row>
        <row r="26">
          <cell r="B26" t="str">
            <v>zasadnicze zawodowe</v>
          </cell>
          <cell r="C26">
            <v>23300</v>
          </cell>
          <cell r="D26">
            <v>1648</v>
          </cell>
          <cell r="E26">
            <v>3220</v>
          </cell>
          <cell r="F26">
            <v>4557</v>
          </cell>
          <cell r="G26">
            <v>5803</v>
          </cell>
          <cell r="H26">
            <v>4672</v>
          </cell>
          <cell r="I26">
            <v>3400</v>
          </cell>
        </row>
        <row r="27">
          <cell r="B27" t="str">
            <v>podstawowe i niepełne</v>
          </cell>
          <cell r="C27">
            <v>24054</v>
          </cell>
          <cell r="D27">
            <v>1862</v>
          </cell>
          <cell r="E27">
            <v>3356</v>
          </cell>
          <cell r="F27">
            <v>3672</v>
          </cell>
          <cell r="G27">
            <v>5325</v>
          </cell>
          <cell r="H27">
            <v>5070</v>
          </cell>
          <cell r="I27">
            <v>4769</v>
          </cell>
        </row>
        <row r="28">
          <cell r="C28" t="str">
            <v xml:space="preserve"> </v>
          </cell>
        </row>
        <row r="29">
          <cell r="B29" t="str">
            <v>Staż pracy</v>
          </cell>
          <cell r="C29" t="str">
            <v xml:space="preserve"> </v>
          </cell>
          <cell r="D29" t="str">
            <v xml:space="preserve"> </v>
          </cell>
        </row>
        <row r="31">
          <cell r="B31" t="str">
            <v>do roku</v>
          </cell>
          <cell r="C31">
            <v>5616</v>
          </cell>
          <cell r="D31">
            <v>507</v>
          </cell>
          <cell r="E31">
            <v>884</v>
          </cell>
          <cell r="F31">
            <v>1111</v>
          </cell>
          <cell r="G31">
            <v>1538</v>
          </cell>
          <cell r="H31">
            <v>1060</v>
          </cell>
          <cell r="I31">
            <v>516</v>
          </cell>
        </row>
        <row r="32">
          <cell r="B32" t="str">
            <v>1-5</v>
          </cell>
          <cell r="C32">
            <v>12173</v>
          </cell>
          <cell r="D32">
            <v>910</v>
          </cell>
          <cell r="E32">
            <v>1785</v>
          </cell>
          <cell r="F32">
            <v>2629</v>
          </cell>
          <cell r="G32">
            <v>2469</v>
          </cell>
          <cell r="H32">
            <v>2472</v>
          </cell>
          <cell r="I32">
            <v>1908</v>
          </cell>
        </row>
        <row r="33">
          <cell r="B33" t="str">
            <v>5-10</v>
          </cell>
          <cell r="C33">
            <v>8660</v>
          </cell>
          <cell r="D33">
            <v>601</v>
          </cell>
          <cell r="E33">
            <v>1303</v>
          </cell>
          <cell r="F33">
            <v>1472</v>
          </cell>
          <cell r="G33">
            <v>2054</v>
          </cell>
          <cell r="H33">
            <v>1851</v>
          </cell>
          <cell r="I33">
            <v>1379</v>
          </cell>
        </row>
        <row r="34">
          <cell r="B34" t="str">
            <v>10-20</v>
          </cell>
          <cell r="C34">
            <v>14856</v>
          </cell>
          <cell r="D34">
            <v>1146</v>
          </cell>
          <cell r="E34">
            <v>2061</v>
          </cell>
          <cell r="F34">
            <v>2361</v>
          </cell>
          <cell r="G34">
            <v>3729</v>
          </cell>
          <cell r="H34">
            <v>3161</v>
          </cell>
          <cell r="I34">
            <v>2398</v>
          </cell>
        </row>
        <row r="35">
          <cell r="B35" t="str">
            <v>20-30</v>
          </cell>
          <cell r="C35">
            <v>7851</v>
          </cell>
          <cell r="D35">
            <v>722</v>
          </cell>
          <cell r="E35">
            <v>1264</v>
          </cell>
          <cell r="F35">
            <v>1322</v>
          </cell>
          <cell r="G35">
            <v>2022</v>
          </cell>
          <cell r="H35">
            <v>1583</v>
          </cell>
          <cell r="I35">
            <v>938</v>
          </cell>
        </row>
        <row r="36">
          <cell r="B36" t="str">
            <v>30 i wiecej</v>
          </cell>
          <cell r="C36">
            <v>1942</v>
          </cell>
          <cell r="D36">
            <v>119</v>
          </cell>
          <cell r="E36">
            <v>208</v>
          </cell>
          <cell r="F36">
            <v>206</v>
          </cell>
          <cell r="G36">
            <v>325</v>
          </cell>
          <cell r="H36">
            <v>476</v>
          </cell>
          <cell r="I36">
            <v>608</v>
          </cell>
        </row>
        <row r="37">
          <cell r="B37" t="str">
            <v>bez stażu</v>
          </cell>
          <cell r="C37">
            <v>10635</v>
          </cell>
          <cell r="D37">
            <v>318</v>
          </cell>
          <cell r="E37">
            <v>809</v>
          </cell>
          <cell r="F37">
            <v>1742</v>
          </cell>
          <cell r="G37">
            <v>3531</v>
          </cell>
          <cell r="H37">
            <v>1800</v>
          </cell>
          <cell r="I37">
            <v>2435</v>
          </cell>
        </row>
        <row r="38">
          <cell r="B38" t="str">
            <v xml:space="preserve"> </v>
          </cell>
          <cell r="C38" t="str">
            <v>1996 r.</v>
          </cell>
        </row>
        <row r="39">
          <cell r="B39" t="str">
            <v>Ogółem</v>
          </cell>
          <cell r="C39">
            <v>56121</v>
          </cell>
          <cell r="D39">
            <v>4427</v>
          </cell>
          <cell r="E39">
            <v>8009</v>
          </cell>
          <cell r="F39">
            <v>8815</v>
          </cell>
          <cell r="G39">
            <v>12571</v>
          </cell>
          <cell r="H39">
            <v>12445</v>
          </cell>
          <cell r="I39">
            <v>9854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BNS9"/>
    </sheetNames>
    <definedNames>
      <definedName name="kopia1"/>
      <definedName name="kopia2"/>
      <definedName name="kopia3"/>
      <definedName name="kopia4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_y_5_062001_z_opisem"/>
      <sheetName val="Tab_8"/>
      <sheetName val="Tab_8 (ranking_woj)"/>
      <sheetName val="Tab_8.1_BydgM"/>
      <sheetName val="Tab_8.2_BydgP"/>
      <sheetName val="Tab_8.3_GrudzM"/>
      <sheetName val="Tab_8.4_GrudzP"/>
      <sheetName val="Tab_8.5_ToruńM"/>
      <sheetName val="Tab_8.6_ToruńP"/>
      <sheetName val="Tab_8.7_WłocławekM"/>
      <sheetName val="Tab_8.8_WłocławekP"/>
      <sheetName val="Tab_8.9_AleksandrówK"/>
      <sheetName val="Tab_8.10_Brodnica"/>
      <sheetName val="Tab_8.11_Chełmno"/>
      <sheetName val="Tab_8.12_GolubD"/>
      <sheetName val="Tab_8.13_Inowrocł"/>
      <sheetName val="Tab_8.14_Lipno"/>
      <sheetName val="Tab_8.15_Mogilno"/>
      <sheetName val="Tab_8.16_Nakło"/>
      <sheetName val="Tab_8.17_Radziejów"/>
      <sheetName val="Tab_8.18_Rypin"/>
      <sheetName val="Tab_8.19_SępólnoK"/>
      <sheetName val="Tab_8.20_Świecie"/>
      <sheetName val="Tab_8.21_Tuchola"/>
      <sheetName val="Tab_8.22_Wąbrzeź"/>
      <sheetName val="Tab_8.23_Znin"/>
    </sheetNames>
    <sheetDataSet>
      <sheetData sheetId="0">
        <row r="1">
          <cell r="A1" t="str">
            <v>Kod</v>
          </cell>
          <cell r="B1" t="str">
            <v>ZNACZENIE</v>
          </cell>
          <cell r="C1" t="str">
            <v>SumazWojewództwo</v>
          </cell>
          <cell r="D1" t="str">
            <v>Sumaz0461</v>
          </cell>
          <cell r="E1" t="str">
            <v>Sumaz0403</v>
          </cell>
          <cell r="F1" t="str">
            <v>Sumaz0462</v>
          </cell>
          <cell r="G1" t="str">
            <v>Sumaz0406</v>
          </cell>
          <cell r="H1" t="str">
            <v>Sumaz0463</v>
          </cell>
          <cell r="I1" t="str">
            <v>Sumaz0415</v>
          </cell>
          <cell r="J1" t="str">
            <v>Sumaz0464</v>
          </cell>
          <cell r="K1" t="str">
            <v>Sumaz0418</v>
          </cell>
          <cell r="L1" t="str">
            <v>Sumaz0401</v>
          </cell>
          <cell r="M1" t="str">
            <v>Sumaz0402</v>
          </cell>
          <cell r="N1" t="str">
            <v>Sumaz0404</v>
          </cell>
          <cell r="O1" t="str">
            <v>Sumaz0405</v>
          </cell>
          <cell r="P1" t="str">
            <v>Sumaz0407</v>
          </cell>
          <cell r="Q1" t="str">
            <v>Sumaz0408</v>
          </cell>
          <cell r="R1" t="str">
            <v>Sumaz0409</v>
          </cell>
          <cell r="S1" t="str">
            <v>Sumaz0410</v>
          </cell>
          <cell r="T1" t="str">
            <v>Sumaz0411</v>
          </cell>
          <cell r="U1" t="str">
            <v>Sumaz0412</v>
          </cell>
          <cell r="V1" t="str">
            <v>Sumaz0413</v>
          </cell>
          <cell r="W1" t="str">
            <v>Sumaz0414</v>
          </cell>
          <cell r="X1" t="str">
            <v>Sumaz0416</v>
          </cell>
          <cell r="Y1" t="str">
            <v>Sumaz0417</v>
          </cell>
          <cell r="Z1" t="str">
            <v>Sumaz0419</v>
          </cell>
        </row>
        <row r="2">
          <cell r="A2" t="str">
            <v>00000</v>
          </cell>
          <cell r="B2" t="str">
            <v>Bez zawodu</v>
          </cell>
          <cell r="C2">
            <v>22932</v>
          </cell>
          <cell r="D2">
            <v>2867</v>
          </cell>
          <cell r="E2">
            <v>1320</v>
          </cell>
          <cell r="F2">
            <v>169</v>
          </cell>
          <cell r="G2">
            <v>104</v>
          </cell>
          <cell r="H2">
            <v>378</v>
          </cell>
          <cell r="I2">
            <v>1201</v>
          </cell>
          <cell r="J2">
            <v>1914</v>
          </cell>
          <cell r="K2">
            <v>1776</v>
          </cell>
          <cell r="L2">
            <v>665</v>
          </cell>
          <cell r="M2">
            <v>783</v>
          </cell>
          <cell r="N2">
            <v>318</v>
          </cell>
          <cell r="O2">
            <v>1078</v>
          </cell>
          <cell r="P2">
            <v>1489</v>
          </cell>
          <cell r="Q2">
            <v>1207</v>
          </cell>
          <cell r="R2">
            <v>862</v>
          </cell>
          <cell r="S2">
            <v>1218</v>
          </cell>
          <cell r="T2">
            <v>715</v>
          </cell>
          <cell r="U2">
            <v>503</v>
          </cell>
          <cell r="V2">
            <v>437</v>
          </cell>
          <cell r="W2">
            <v>1216</v>
          </cell>
          <cell r="X2">
            <v>497</v>
          </cell>
          <cell r="Y2">
            <v>555</v>
          </cell>
          <cell r="Z2">
            <v>1660</v>
          </cell>
        </row>
        <row r="3">
          <cell r="A3" t="str">
            <v>11301</v>
          </cell>
          <cell r="B3" t="str">
            <v>Wyżsi urzędnicy</v>
          </cell>
          <cell r="C3">
            <v>7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2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1</v>
          </cell>
          <cell r="W3">
            <v>4</v>
          </cell>
          <cell r="X3">
            <v>0</v>
          </cell>
          <cell r="Y3">
            <v>0</v>
          </cell>
          <cell r="Z3">
            <v>0</v>
          </cell>
        </row>
        <row r="4">
          <cell r="A4" t="str">
            <v>12101</v>
          </cell>
          <cell r="B4" t="str">
            <v>Dyrektorzy generalni, wykonawczy i prezesi</v>
          </cell>
          <cell r="C4">
            <v>28</v>
          </cell>
          <cell r="D4">
            <v>9</v>
          </cell>
          <cell r="E4">
            <v>0</v>
          </cell>
          <cell r="F4">
            <v>0</v>
          </cell>
          <cell r="G4">
            <v>0</v>
          </cell>
          <cell r="H4">
            <v>4</v>
          </cell>
          <cell r="I4">
            <v>4</v>
          </cell>
          <cell r="J4">
            <v>4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2</v>
          </cell>
          <cell r="Q4">
            <v>1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1</v>
          </cell>
          <cell r="W4">
            <v>0</v>
          </cell>
          <cell r="X4">
            <v>1</v>
          </cell>
          <cell r="Y4">
            <v>0</v>
          </cell>
          <cell r="Z4">
            <v>0</v>
          </cell>
        </row>
        <row r="5">
          <cell r="A5" t="str">
            <v>12102</v>
          </cell>
          <cell r="B5" t="str">
            <v>Z-cy dyrektorów generalnych i prezesów</v>
          </cell>
          <cell r="C5">
            <v>8</v>
          </cell>
          <cell r="D5">
            <v>2</v>
          </cell>
          <cell r="E5">
            <v>0</v>
          </cell>
          <cell r="F5">
            <v>0</v>
          </cell>
          <cell r="G5">
            <v>0</v>
          </cell>
          <cell r="H5">
            <v>2</v>
          </cell>
          <cell r="I5">
            <v>1</v>
          </cell>
          <cell r="J5">
            <v>2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1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 t="str">
            <v>12201</v>
          </cell>
          <cell r="B6" t="str">
            <v>Kierownicy wewnętrznych jednostek organizacyjnych działalności podstawowej</v>
          </cell>
          <cell r="C6">
            <v>70</v>
          </cell>
          <cell r="D6">
            <v>6</v>
          </cell>
          <cell r="E6">
            <v>1</v>
          </cell>
          <cell r="F6">
            <v>13</v>
          </cell>
          <cell r="G6">
            <v>1</v>
          </cell>
          <cell r="H6">
            <v>7</v>
          </cell>
          <cell r="I6">
            <v>2</v>
          </cell>
          <cell r="J6">
            <v>8</v>
          </cell>
          <cell r="K6">
            <v>3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12</v>
          </cell>
          <cell r="Q6">
            <v>3</v>
          </cell>
          <cell r="R6">
            <v>1</v>
          </cell>
          <cell r="S6">
            <v>1</v>
          </cell>
          <cell r="T6">
            <v>4</v>
          </cell>
          <cell r="U6">
            <v>0</v>
          </cell>
          <cell r="V6">
            <v>4</v>
          </cell>
          <cell r="W6">
            <v>0</v>
          </cell>
          <cell r="X6">
            <v>0</v>
          </cell>
          <cell r="Y6">
            <v>0</v>
          </cell>
          <cell r="Z6">
            <v>1</v>
          </cell>
        </row>
        <row r="7">
          <cell r="A7" t="str">
            <v>12301</v>
          </cell>
          <cell r="B7" t="str">
            <v>Kierownicy wewnętrznych jednostek organizacyjnych działalności pomocniczej</v>
          </cell>
          <cell r="C7">
            <v>91</v>
          </cell>
          <cell r="D7">
            <v>22</v>
          </cell>
          <cell r="E7">
            <v>1</v>
          </cell>
          <cell r="F7">
            <v>4</v>
          </cell>
          <cell r="G7">
            <v>0</v>
          </cell>
          <cell r="H7">
            <v>8</v>
          </cell>
          <cell r="I7">
            <v>11</v>
          </cell>
          <cell r="J7">
            <v>19</v>
          </cell>
          <cell r="K7">
            <v>1</v>
          </cell>
          <cell r="L7">
            <v>1</v>
          </cell>
          <cell r="M7">
            <v>0</v>
          </cell>
          <cell r="N7">
            <v>0</v>
          </cell>
          <cell r="O7">
            <v>1</v>
          </cell>
          <cell r="P7">
            <v>8</v>
          </cell>
          <cell r="Q7">
            <v>0</v>
          </cell>
          <cell r="R7">
            <v>0</v>
          </cell>
          <cell r="S7">
            <v>8</v>
          </cell>
          <cell r="T7">
            <v>1</v>
          </cell>
          <cell r="U7">
            <v>1</v>
          </cell>
          <cell r="V7">
            <v>1</v>
          </cell>
          <cell r="W7">
            <v>3</v>
          </cell>
          <cell r="X7">
            <v>0</v>
          </cell>
          <cell r="Y7">
            <v>1</v>
          </cell>
          <cell r="Z7">
            <v>0</v>
          </cell>
        </row>
        <row r="8">
          <cell r="A8" t="str">
            <v>13101</v>
          </cell>
          <cell r="B8" t="str">
            <v>Kierownicy małych zakładów pracy</v>
          </cell>
          <cell r="C8">
            <v>406</v>
          </cell>
          <cell r="D8">
            <v>19</v>
          </cell>
          <cell r="E8">
            <v>0</v>
          </cell>
          <cell r="F8">
            <v>36</v>
          </cell>
          <cell r="G8">
            <v>6</v>
          </cell>
          <cell r="H8">
            <v>9</v>
          </cell>
          <cell r="I8">
            <v>8</v>
          </cell>
          <cell r="J8">
            <v>239</v>
          </cell>
          <cell r="K8">
            <v>43</v>
          </cell>
          <cell r="L8">
            <v>1</v>
          </cell>
          <cell r="M8">
            <v>0</v>
          </cell>
          <cell r="N8">
            <v>0</v>
          </cell>
          <cell r="O8">
            <v>3</v>
          </cell>
          <cell r="P8">
            <v>15</v>
          </cell>
          <cell r="Q8">
            <v>3</v>
          </cell>
          <cell r="R8">
            <v>1</v>
          </cell>
          <cell r="S8">
            <v>4</v>
          </cell>
          <cell r="T8">
            <v>1</v>
          </cell>
          <cell r="U8">
            <v>1</v>
          </cell>
          <cell r="V8">
            <v>13</v>
          </cell>
          <cell r="W8">
            <v>4</v>
          </cell>
          <cell r="X8">
            <v>0</v>
          </cell>
          <cell r="Y8">
            <v>0</v>
          </cell>
          <cell r="Z8">
            <v>0</v>
          </cell>
        </row>
        <row r="9">
          <cell r="A9" t="str">
            <v>21101</v>
          </cell>
          <cell r="B9" t="str">
            <v>Fizycy i astronomowie</v>
          </cell>
          <cell r="C9">
            <v>10</v>
          </cell>
          <cell r="D9">
            <v>2</v>
          </cell>
          <cell r="E9">
            <v>1</v>
          </cell>
          <cell r="F9">
            <v>0</v>
          </cell>
          <cell r="G9">
            <v>0</v>
          </cell>
          <cell r="H9">
            <v>3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</v>
          </cell>
          <cell r="O9">
            <v>1</v>
          </cell>
          <cell r="P9">
            <v>1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1</v>
          </cell>
        </row>
        <row r="10">
          <cell r="A10" t="str">
            <v>21103</v>
          </cell>
          <cell r="B10" t="str">
            <v>Chemicy</v>
          </cell>
          <cell r="C10">
            <v>151</v>
          </cell>
          <cell r="D10">
            <v>21</v>
          </cell>
          <cell r="E10">
            <v>4</v>
          </cell>
          <cell r="F10">
            <v>5</v>
          </cell>
          <cell r="G10">
            <v>0</v>
          </cell>
          <cell r="H10">
            <v>19</v>
          </cell>
          <cell r="I10">
            <v>4</v>
          </cell>
          <cell r="J10">
            <v>6</v>
          </cell>
          <cell r="K10">
            <v>1</v>
          </cell>
          <cell r="L10">
            <v>1</v>
          </cell>
          <cell r="M10">
            <v>1</v>
          </cell>
          <cell r="N10">
            <v>4</v>
          </cell>
          <cell r="O10">
            <v>2</v>
          </cell>
          <cell r="P10">
            <v>48</v>
          </cell>
          <cell r="Q10">
            <v>2</v>
          </cell>
          <cell r="R10">
            <v>6</v>
          </cell>
          <cell r="S10">
            <v>3</v>
          </cell>
          <cell r="T10">
            <v>1</v>
          </cell>
          <cell r="U10">
            <v>2</v>
          </cell>
          <cell r="V10">
            <v>7</v>
          </cell>
          <cell r="W10">
            <v>6</v>
          </cell>
          <cell r="X10">
            <v>0</v>
          </cell>
          <cell r="Y10">
            <v>1</v>
          </cell>
          <cell r="Z10">
            <v>7</v>
          </cell>
        </row>
        <row r="11">
          <cell r="A11" t="str">
            <v>21104</v>
          </cell>
          <cell r="B11" t="str">
            <v>Specjaliści nauk o Ziemi</v>
          </cell>
          <cell r="C11">
            <v>26</v>
          </cell>
          <cell r="D11">
            <v>7</v>
          </cell>
          <cell r="E11">
            <v>2</v>
          </cell>
          <cell r="F11">
            <v>1</v>
          </cell>
          <cell r="G11">
            <v>1</v>
          </cell>
          <cell r="H11">
            <v>10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3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1</v>
          </cell>
          <cell r="Y11">
            <v>0</v>
          </cell>
          <cell r="Z11">
            <v>0</v>
          </cell>
        </row>
        <row r="12">
          <cell r="A12" t="str">
            <v>21201</v>
          </cell>
          <cell r="B12" t="str">
            <v>Matematycy i pokrewni</v>
          </cell>
          <cell r="C12">
            <v>7</v>
          </cell>
          <cell r="D12">
            <v>3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1</v>
          </cell>
        </row>
        <row r="13">
          <cell r="A13" t="str">
            <v>21202</v>
          </cell>
          <cell r="B13" t="str">
            <v>Statystycy</v>
          </cell>
          <cell r="C13">
            <v>10</v>
          </cell>
          <cell r="D13">
            <v>1</v>
          </cell>
          <cell r="E13">
            <v>0</v>
          </cell>
          <cell r="F13">
            <v>0</v>
          </cell>
          <cell r="G13">
            <v>0</v>
          </cell>
          <cell r="H13">
            <v>1</v>
          </cell>
          <cell r="I13">
            <v>1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1</v>
          </cell>
          <cell r="Q13">
            <v>0</v>
          </cell>
          <cell r="R13">
            <v>0</v>
          </cell>
          <cell r="S13">
            <v>2</v>
          </cell>
          <cell r="T13">
            <v>1</v>
          </cell>
          <cell r="U13">
            <v>0</v>
          </cell>
          <cell r="V13">
            <v>0</v>
          </cell>
          <cell r="W13">
            <v>1</v>
          </cell>
          <cell r="X13">
            <v>0</v>
          </cell>
          <cell r="Y13">
            <v>0</v>
          </cell>
          <cell r="Z13">
            <v>0</v>
          </cell>
        </row>
        <row r="14">
          <cell r="A14" t="str">
            <v>21301</v>
          </cell>
          <cell r="B14" t="str">
            <v>Projektanci i analitycy systemów komputerowych</v>
          </cell>
          <cell r="C14">
            <v>27</v>
          </cell>
          <cell r="D14">
            <v>3</v>
          </cell>
          <cell r="E14">
            <v>0</v>
          </cell>
          <cell r="F14">
            <v>1</v>
          </cell>
          <cell r="G14">
            <v>0</v>
          </cell>
          <cell r="H14">
            <v>1</v>
          </cell>
          <cell r="I14">
            <v>0</v>
          </cell>
          <cell r="J14">
            <v>2</v>
          </cell>
          <cell r="K14">
            <v>0</v>
          </cell>
          <cell r="L14">
            <v>1</v>
          </cell>
          <cell r="M14">
            <v>1</v>
          </cell>
          <cell r="N14">
            <v>0</v>
          </cell>
          <cell r="O14">
            <v>0</v>
          </cell>
          <cell r="P14">
            <v>14</v>
          </cell>
          <cell r="Q14">
            <v>0</v>
          </cell>
          <cell r="R14">
            <v>0</v>
          </cell>
          <cell r="S14">
            <v>1</v>
          </cell>
          <cell r="T14">
            <v>0</v>
          </cell>
          <cell r="U14">
            <v>1</v>
          </cell>
          <cell r="V14">
            <v>0</v>
          </cell>
          <cell r="W14">
            <v>2</v>
          </cell>
          <cell r="X14">
            <v>0</v>
          </cell>
          <cell r="Y14">
            <v>0</v>
          </cell>
          <cell r="Z14">
            <v>0</v>
          </cell>
        </row>
        <row r="15">
          <cell r="A15" t="str">
            <v>21302</v>
          </cell>
          <cell r="B15" t="str">
            <v>Programiści</v>
          </cell>
          <cell r="C15">
            <v>14</v>
          </cell>
          <cell r="D15">
            <v>4</v>
          </cell>
          <cell r="E15">
            <v>0</v>
          </cell>
          <cell r="F15">
            <v>0</v>
          </cell>
          <cell r="G15">
            <v>0</v>
          </cell>
          <cell r="H15">
            <v>2</v>
          </cell>
          <cell r="I15">
            <v>0</v>
          </cell>
          <cell r="J15">
            <v>2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1</v>
          </cell>
          <cell r="Y15">
            <v>0</v>
          </cell>
          <cell r="Z15">
            <v>0</v>
          </cell>
        </row>
        <row r="16">
          <cell r="A16" t="str">
            <v>21390</v>
          </cell>
          <cell r="B16" t="str">
            <v>Informatycy nie sklasyfikowani w innym miejscu</v>
          </cell>
          <cell r="C16">
            <v>33</v>
          </cell>
          <cell r="D16">
            <v>8</v>
          </cell>
          <cell r="E16">
            <v>1</v>
          </cell>
          <cell r="F16">
            <v>1</v>
          </cell>
          <cell r="G16">
            <v>0</v>
          </cell>
          <cell r="H16">
            <v>7</v>
          </cell>
          <cell r="I16">
            <v>1</v>
          </cell>
          <cell r="J16">
            <v>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9</v>
          </cell>
          <cell r="Q16">
            <v>1</v>
          </cell>
          <cell r="R16">
            <v>2</v>
          </cell>
          <cell r="S16">
            <v>0</v>
          </cell>
          <cell r="T16">
            <v>0</v>
          </cell>
          <cell r="U16">
            <v>0</v>
          </cell>
          <cell r="V16">
            <v>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 t="str">
            <v>21401</v>
          </cell>
          <cell r="B17" t="str">
            <v>Architekci i urbaniści</v>
          </cell>
          <cell r="C17">
            <v>14</v>
          </cell>
          <cell r="D17">
            <v>2</v>
          </cell>
          <cell r="E17">
            <v>1</v>
          </cell>
          <cell r="F17">
            <v>0</v>
          </cell>
          <cell r="G17">
            <v>0</v>
          </cell>
          <cell r="H17">
            <v>3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0</v>
          </cell>
          <cell r="N17">
            <v>0</v>
          </cell>
          <cell r="O17">
            <v>0</v>
          </cell>
          <cell r="P17">
            <v>4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1</v>
          </cell>
          <cell r="W17">
            <v>0</v>
          </cell>
          <cell r="X17">
            <v>1</v>
          </cell>
          <cell r="Y17">
            <v>0</v>
          </cell>
          <cell r="Z17">
            <v>0</v>
          </cell>
        </row>
        <row r="18">
          <cell r="A18" t="str">
            <v>21402</v>
          </cell>
          <cell r="B18" t="str">
            <v>Inżynierowie budownictwa</v>
          </cell>
          <cell r="C18">
            <v>45</v>
          </cell>
          <cell r="D18">
            <v>24</v>
          </cell>
          <cell r="E18">
            <v>2</v>
          </cell>
          <cell r="F18">
            <v>3</v>
          </cell>
          <cell r="G18">
            <v>1</v>
          </cell>
          <cell r="H18">
            <v>3</v>
          </cell>
          <cell r="I18">
            <v>0</v>
          </cell>
          <cell r="J18">
            <v>1</v>
          </cell>
          <cell r="K18">
            <v>1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P18">
            <v>2</v>
          </cell>
          <cell r="Q18">
            <v>1</v>
          </cell>
          <cell r="R18">
            <v>3</v>
          </cell>
          <cell r="S18">
            <v>2</v>
          </cell>
          <cell r="T18">
            <v>0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 t="str">
            <v>21403</v>
          </cell>
          <cell r="B19" t="str">
            <v>Inżynierowie elektrycy</v>
          </cell>
          <cell r="C19">
            <v>30</v>
          </cell>
          <cell r="D19">
            <v>11</v>
          </cell>
          <cell r="E19">
            <v>1</v>
          </cell>
          <cell r="F19">
            <v>1</v>
          </cell>
          <cell r="G19">
            <v>0</v>
          </cell>
          <cell r="H19">
            <v>5</v>
          </cell>
          <cell r="I19">
            <v>0</v>
          </cell>
          <cell r="J19">
            <v>3</v>
          </cell>
          <cell r="K19">
            <v>2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4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</v>
          </cell>
          <cell r="W19">
            <v>1</v>
          </cell>
          <cell r="X19">
            <v>0</v>
          </cell>
          <cell r="Y19">
            <v>0</v>
          </cell>
          <cell r="Z19">
            <v>0</v>
          </cell>
        </row>
        <row r="20">
          <cell r="A20" t="str">
            <v>21404</v>
          </cell>
          <cell r="B20" t="str">
            <v>Inżynierowie elektronicy i telekomunikacji</v>
          </cell>
          <cell r="C20">
            <v>38</v>
          </cell>
          <cell r="D20">
            <v>24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</v>
          </cell>
          <cell r="Q20">
            <v>1</v>
          </cell>
          <cell r="R20">
            <v>1</v>
          </cell>
          <cell r="S20">
            <v>1</v>
          </cell>
          <cell r="T20">
            <v>0</v>
          </cell>
          <cell r="U20">
            <v>1</v>
          </cell>
          <cell r="V20">
            <v>0</v>
          </cell>
          <cell r="W20">
            <v>1</v>
          </cell>
          <cell r="X20">
            <v>0</v>
          </cell>
          <cell r="Y20">
            <v>1</v>
          </cell>
          <cell r="Z20">
            <v>2</v>
          </cell>
        </row>
        <row r="21">
          <cell r="A21" t="str">
            <v>21405</v>
          </cell>
          <cell r="B21" t="str">
            <v>Inżynierowie mechanicy</v>
          </cell>
          <cell r="C21">
            <v>115</v>
          </cell>
          <cell r="D21">
            <v>48</v>
          </cell>
          <cell r="E21">
            <v>4</v>
          </cell>
          <cell r="F21">
            <v>2</v>
          </cell>
          <cell r="G21">
            <v>0</v>
          </cell>
          <cell r="H21">
            <v>15</v>
          </cell>
          <cell r="I21">
            <v>0</v>
          </cell>
          <cell r="J21">
            <v>12</v>
          </cell>
          <cell r="K21">
            <v>2</v>
          </cell>
          <cell r="L21">
            <v>2</v>
          </cell>
          <cell r="M21">
            <v>3</v>
          </cell>
          <cell r="N21">
            <v>1</v>
          </cell>
          <cell r="O21">
            <v>0</v>
          </cell>
          <cell r="P21">
            <v>5</v>
          </cell>
          <cell r="Q21">
            <v>0</v>
          </cell>
          <cell r="R21">
            <v>0</v>
          </cell>
          <cell r="S21">
            <v>7</v>
          </cell>
          <cell r="T21">
            <v>1</v>
          </cell>
          <cell r="U21">
            <v>1</v>
          </cell>
          <cell r="V21">
            <v>1</v>
          </cell>
          <cell r="W21">
            <v>1</v>
          </cell>
          <cell r="X21">
            <v>4</v>
          </cell>
          <cell r="Y21">
            <v>2</v>
          </cell>
          <cell r="Z21">
            <v>4</v>
          </cell>
        </row>
        <row r="22">
          <cell r="A22" t="str">
            <v>21406</v>
          </cell>
          <cell r="B22" t="str">
            <v>Inżynierowie chemicy</v>
          </cell>
          <cell r="C22">
            <v>25</v>
          </cell>
          <cell r="D22">
            <v>8</v>
          </cell>
          <cell r="E22">
            <v>0</v>
          </cell>
          <cell r="F22">
            <v>1</v>
          </cell>
          <cell r="G22">
            <v>0</v>
          </cell>
          <cell r="H22">
            <v>2</v>
          </cell>
          <cell r="I22">
            <v>0</v>
          </cell>
          <cell r="J22">
            <v>4</v>
          </cell>
          <cell r="K22">
            <v>3</v>
          </cell>
          <cell r="L22">
            <v>0</v>
          </cell>
          <cell r="M22">
            <v>0</v>
          </cell>
          <cell r="N22">
            <v>1</v>
          </cell>
          <cell r="O22">
            <v>0</v>
          </cell>
          <cell r="P22">
            <v>3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</v>
          </cell>
          <cell r="X22">
            <v>0</v>
          </cell>
          <cell r="Y22">
            <v>1</v>
          </cell>
          <cell r="Z22">
            <v>1</v>
          </cell>
        </row>
        <row r="23">
          <cell r="A23" t="str">
            <v>21408</v>
          </cell>
          <cell r="B23" t="str">
            <v>Inżynierowie geodeci i kartografowie</v>
          </cell>
          <cell r="C23">
            <v>11</v>
          </cell>
          <cell r="D23">
            <v>0</v>
          </cell>
          <cell r="E23">
            <v>0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2</v>
          </cell>
          <cell r="K23">
            <v>0</v>
          </cell>
          <cell r="L23">
            <v>0</v>
          </cell>
          <cell r="M23">
            <v>3</v>
          </cell>
          <cell r="N23">
            <v>0</v>
          </cell>
          <cell r="O23">
            <v>0</v>
          </cell>
          <cell r="P23">
            <v>1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0</v>
          </cell>
          <cell r="W23">
            <v>0</v>
          </cell>
          <cell r="X23">
            <v>0</v>
          </cell>
          <cell r="Y23">
            <v>1</v>
          </cell>
          <cell r="Z23">
            <v>0</v>
          </cell>
        </row>
        <row r="24">
          <cell r="A24" t="str">
            <v>21409</v>
          </cell>
          <cell r="B24" t="str">
            <v>Inżynierowie automatyki i robotyki</v>
          </cell>
          <cell r="C24">
            <v>4</v>
          </cell>
          <cell r="D24">
            <v>1</v>
          </cell>
          <cell r="E24">
            <v>1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 t="str">
            <v>21410</v>
          </cell>
          <cell r="B25" t="str">
            <v>Inżynierowie inżynierii środowiska</v>
          </cell>
          <cell r="C25">
            <v>80</v>
          </cell>
          <cell r="D25">
            <v>27</v>
          </cell>
          <cell r="E25">
            <v>6</v>
          </cell>
          <cell r="F25">
            <v>2</v>
          </cell>
          <cell r="G25">
            <v>1</v>
          </cell>
          <cell r="H25">
            <v>3</v>
          </cell>
          <cell r="I25">
            <v>0</v>
          </cell>
          <cell r="J25">
            <v>6</v>
          </cell>
          <cell r="K25">
            <v>1</v>
          </cell>
          <cell r="L25">
            <v>4</v>
          </cell>
          <cell r="M25">
            <v>1</v>
          </cell>
          <cell r="N25">
            <v>3</v>
          </cell>
          <cell r="O25">
            <v>1</v>
          </cell>
          <cell r="P25">
            <v>8</v>
          </cell>
          <cell r="Q25">
            <v>0</v>
          </cell>
          <cell r="R25">
            <v>0</v>
          </cell>
          <cell r="S25">
            <v>1</v>
          </cell>
          <cell r="T25">
            <v>0</v>
          </cell>
          <cell r="U25">
            <v>1</v>
          </cell>
          <cell r="V25">
            <v>2</v>
          </cell>
          <cell r="W25">
            <v>5</v>
          </cell>
          <cell r="X25">
            <v>2</v>
          </cell>
          <cell r="Y25">
            <v>1</v>
          </cell>
          <cell r="Z25">
            <v>5</v>
          </cell>
        </row>
        <row r="26">
          <cell r="A26" t="str">
            <v>21411</v>
          </cell>
          <cell r="B26" t="str">
            <v>Inżynierowie metalurgii i inżynierii materiałowej</v>
          </cell>
          <cell r="C26">
            <v>3</v>
          </cell>
          <cell r="D26">
            <v>0</v>
          </cell>
          <cell r="E26">
            <v>0</v>
          </cell>
          <cell r="F26">
            <v>1</v>
          </cell>
          <cell r="G26">
            <v>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21412</v>
          </cell>
          <cell r="B27" t="str">
            <v>Inżynierowie technologii drewna</v>
          </cell>
          <cell r="C27">
            <v>7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</v>
          </cell>
          <cell r="Q27">
            <v>0</v>
          </cell>
          <cell r="R27">
            <v>3</v>
          </cell>
          <cell r="S27">
            <v>1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1</v>
          </cell>
        </row>
        <row r="28">
          <cell r="A28" t="str">
            <v>21413</v>
          </cell>
          <cell r="B28" t="str">
            <v>Inżynierowie technologii materiałów budowlanych, szkła i ceramiki</v>
          </cell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 t="str">
            <v>21414</v>
          </cell>
          <cell r="B29" t="str">
            <v>Inżynierowie technologii żywności</v>
          </cell>
          <cell r="C29">
            <v>36</v>
          </cell>
          <cell r="D29">
            <v>6</v>
          </cell>
          <cell r="E29">
            <v>0</v>
          </cell>
          <cell r="F29">
            <v>3</v>
          </cell>
          <cell r="G29">
            <v>1</v>
          </cell>
          <cell r="H29">
            <v>10</v>
          </cell>
          <cell r="I29">
            <v>0</v>
          </cell>
          <cell r="J29">
            <v>1</v>
          </cell>
          <cell r="K29">
            <v>0</v>
          </cell>
          <cell r="L29">
            <v>3</v>
          </cell>
          <cell r="M29">
            <v>2</v>
          </cell>
          <cell r="N29">
            <v>1</v>
          </cell>
          <cell r="O29">
            <v>0</v>
          </cell>
          <cell r="P29">
            <v>3</v>
          </cell>
          <cell r="Q29">
            <v>0</v>
          </cell>
          <cell r="R29">
            <v>1</v>
          </cell>
          <cell r="S29">
            <v>3</v>
          </cell>
          <cell r="T29">
            <v>0</v>
          </cell>
          <cell r="U29">
            <v>0</v>
          </cell>
          <cell r="V29">
            <v>0</v>
          </cell>
          <cell r="W29">
            <v>1</v>
          </cell>
          <cell r="X29">
            <v>1</v>
          </cell>
          <cell r="Y29">
            <v>0</v>
          </cell>
          <cell r="Z29">
            <v>0</v>
          </cell>
        </row>
        <row r="30">
          <cell r="A30" t="str">
            <v>24105</v>
          </cell>
          <cell r="B30" t="str">
            <v>Specjalisci ds. administracji publicznej</v>
          </cell>
          <cell r="C30">
            <v>67</v>
          </cell>
          <cell r="D30">
            <v>5</v>
          </cell>
          <cell r="E30">
            <v>2</v>
          </cell>
          <cell r="F30">
            <v>4</v>
          </cell>
          <cell r="G30">
            <v>4</v>
          </cell>
          <cell r="H30">
            <v>12</v>
          </cell>
          <cell r="I30">
            <v>0</v>
          </cell>
          <cell r="J30">
            <v>13</v>
          </cell>
          <cell r="K30">
            <v>2</v>
          </cell>
          <cell r="L30">
            <v>0</v>
          </cell>
          <cell r="M30">
            <v>1</v>
          </cell>
          <cell r="N30">
            <v>0</v>
          </cell>
          <cell r="O30">
            <v>0</v>
          </cell>
          <cell r="P30">
            <v>4</v>
          </cell>
          <cell r="Q30">
            <v>4</v>
          </cell>
          <cell r="R30">
            <v>5</v>
          </cell>
          <cell r="S30">
            <v>4</v>
          </cell>
          <cell r="T30">
            <v>0</v>
          </cell>
          <cell r="U30">
            <v>2</v>
          </cell>
          <cell r="V30">
            <v>3</v>
          </cell>
          <cell r="W30">
            <v>1</v>
          </cell>
          <cell r="X30">
            <v>0</v>
          </cell>
          <cell r="Y30">
            <v>0</v>
          </cell>
          <cell r="Z30">
            <v>1</v>
          </cell>
        </row>
        <row r="31">
          <cell r="A31" t="str">
            <v>24190</v>
          </cell>
          <cell r="B31" t="str">
            <v>Specjaliści do spraw biznesu nie sklasyfikowani w innym miejscu</v>
          </cell>
          <cell r="C31">
            <v>3</v>
          </cell>
          <cell r="D31">
            <v>2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 t="str">
            <v>24201</v>
          </cell>
          <cell r="B32" t="str">
            <v>Prawnicy praktycy</v>
          </cell>
          <cell r="C32">
            <v>47</v>
          </cell>
          <cell r="D32">
            <v>8</v>
          </cell>
          <cell r="E32">
            <v>0</v>
          </cell>
          <cell r="F32">
            <v>1</v>
          </cell>
          <cell r="G32">
            <v>0</v>
          </cell>
          <cell r="H32">
            <v>12</v>
          </cell>
          <cell r="I32">
            <v>1</v>
          </cell>
          <cell r="J32">
            <v>5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14</v>
          </cell>
          <cell r="Q32">
            <v>0</v>
          </cell>
          <cell r="R32">
            <v>1</v>
          </cell>
          <cell r="S32">
            <v>1</v>
          </cell>
          <cell r="T32">
            <v>0</v>
          </cell>
          <cell r="U32">
            <v>1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2</v>
          </cell>
        </row>
        <row r="33">
          <cell r="A33" t="str">
            <v>24290</v>
          </cell>
          <cell r="B33" t="str">
            <v>Prawnicy nie sklasyfikowani w innym miejscu</v>
          </cell>
          <cell r="C33">
            <v>77</v>
          </cell>
          <cell r="D33">
            <v>23</v>
          </cell>
          <cell r="E33">
            <v>2</v>
          </cell>
          <cell r="F33">
            <v>2</v>
          </cell>
          <cell r="G33">
            <v>0</v>
          </cell>
          <cell r="H33">
            <v>16</v>
          </cell>
          <cell r="I33">
            <v>4</v>
          </cell>
          <cell r="J33">
            <v>3</v>
          </cell>
          <cell r="K33">
            <v>3</v>
          </cell>
          <cell r="L33">
            <v>5</v>
          </cell>
          <cell r="M33">
            <v>0</v>
          </cell>
          <cell r="N33">
            <v>1</v>
          </cell>
          <cell r="O33">
            <v>1</v>
          </cell>
          <cell r="P33">
            <v>7</v>
          </cell>
          <cell r="Q33">
            <v>1</v>
          </cell>
          <cell r="R33">
            <v>0</v>
          </cell>
          <cell r="S33">
            <v>2</v>
          </cell>
          <cell r="T33">
            <v>1</v>
          </cell>
          <cell r="U33">
            <v>2</v>
          </cell>
          <cell r="V33">
            <v>0</v>
          </cell>
          <cell r="W33">
            <v>1</v>
          </cell>
          <cell r="X33">
            <v>1</v>
          </cell>
          <cell r="Y33">
            <v>2</v>
          </cell>
          <cell r="Z33">
            <v>0</v>
          </cell>
        </row>
        <row r="34">
          <cell r="A34" t="str">
            <v>24301</v>
          </cell>
          <cell r="B34" t="str">
            <v>Archiwiści i muzealnicy</v>
          </cell>
          <cell r="C34">
            <v>20</v>
          </cell>
          <cell r="D34">
            <v>5</v>
          </cell>
          <cell r="E34">
            <v>0</v>
          </cell>
          <cell r="F34">
            <v>1</v>
          </cell>
          <cell r="G34">
            <v>0</v>
          </cell>
          <cell r="H34">
            <v>5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1</v>
          </cell>
          <cell r="N34">
            <v>2</v>
          </cell>
          <cell r="O34">
            <v>2</v>
          </cell>
          <cell r="P34">
            <v>3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1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 t="str">
            <v>24302</v>
          </cell>
          <cell r="B35" t="str">
            <v>Bibliotekarze i specjaliści do spraw informacji</v>
          </cell>
          <cell r="C35">
            <v>97</v>
          </cell>
          <cell r="D35">
            <v>13</v>
          </cell>
          <cell r="E35">
            <v>0</v>
          </cell>
          <cell r="F35">
            <v>3</v>
          </cell>
          <cell r="G35">
            <v>4</v>
          </cell>
          <cell r="H35">
            <v>17</v>
          </cell>
          <cell r="I35">
            <v>9</v>
          </cell>
          <cell r="J35">
            <v>2</v>
          </cell>
          <cell r="K35">
            <v>2</v>
          </cell>
          <cell r="L35">
            <v>4</v>
          </cell>
          <cell r="M35">
            <v>2</v>
          </cell>
          <cell r="N35">
            <v>6</v>
          </cell>
          <cell r="O35">
            <v>5</v>
          </cell>
          <cell r="P35">
            <v>6</v>
          </cell>
          <cell r="Q35">
            <v>2</v>
          </cell>
          <cell r="R35">
            <v>2</v>
          </cell>
          <cell r="S35">
            <v>4</v>
          </cell>
          <cell r="T35">
            <v>3</v>
          </cell>
          <cell r="U35">
            <v>0</v>
          </cell>
          <cell r="V35">
            <v>6</v>
          </cell>
          <cell r="W35">
            <v>2</v>
          </cell>
          <cell r="X35">
            <v>4</v>
          </cell>
          <cell r="Y35">
            <v>1</v>
          </cell>
          <cell r="Z35">
            <v>0</v>
          </cell>
        </row>
        <row r="36">
          <cell r="A36" t="str">
            <v>24401</v>
          </cell>
          <cell r="B36" t="str">
            <v>Ekonomiści</v>
          </cell>
          <cell r="C36">
            <v>1352</v>
          </cell>
          <cell r="D36">
            <v>124</v>
          </cell>
          <cell r="E36">
            <v>17</v>
          </cell>
          <cell r="F36">
            <v>3</v>
          </cell>
          <cell r="G36">
            <v>1</v>
          </cell>
          <cell r="H36">
            <v>36</v>
          </cell>
          <cell r="I36">
            <v>168</v>
          </cell>
          <cell r="J36">
            <v>32</v>
          </cell>
          <cell r="K36">
            <v>46</v>
          </cell>
          <cell r="L36">
            <v>9</v>
          </cell>
          <cell r="M36">
            <v>4</v>
          </cell>
          <cell r="N36">
            <v>6</v>
          </cell>
          <cell r="O36">
            <v>16</v>
          </cell>
          <cell r="P36">
            <v>302</v>
          </cell>
          <cell r="Q36">
            <v>9</v>
          </cell>
          <cell r="R36">
            <v>10</v>
          </cell>
          <cell r="S36">
            <v>68</v>
          </cell>
          <cell r="T36">
            <v>3</v>
          </cell>
          <cell r="U36">
            <v>11</v>
          </cell>
          <cell r="V36">
            <v>375</v>
          </cell>
          <cell r="W36">
            <v>31</v>
          </cell>
          <cell r="X36">
            <v>7</v>
          </cell>
          <cell r="Y36">
            <v>7</v>
          </cell>
          <cell r="Z36">
            <v>67</v>
          </cell>
        </row>
        <row r="37">
          <cell r="A37" t="str">
            <v>21415</v>
          </cell>
          <cell r="B37" t="str">
            <v>Inżynierowie transportu</v>
          </cell>
          <cell r="C37">
            <v>5</v>
          </cell>
          <cell r="D37">
            <v>1</v>
          </cell>
          <cell r="E37">
            <v>0</v>
          </cell>
          <cell r="F37">
            <v>1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2</v>
          </cell>
        </row>
        <row r="38">
          <cell r="A38" t="str">
            <v>21490</v>
          </cell>
          <cell r="B38" t="str">
            <v>Architekci, inżynierowie i pokrewni nie sklasyfikowani w innym miejscu</v>
          </cell>
          <cell r="C38">
            <v>19</v>
          </cell>
          <cell r="D38">
            <v>10</v>
          </cell>
          <cell r="E38">
            <v>3</v>
          </cell>
          <cell r="F38">
            <v>0</v>
          </cell>
          <cell r="G38">
            <v>0</v>
          </cell>
          <cell r="H38">
            <v>1</v>
          </cell>
          <cell r="I38">
            <v>0</v>
          </cell>
          <cell r="J38">
            <v>1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  <cell r="T38">
            <v>1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1</v>
          </cell>
          <cell r="Z38">
            <v>1</v>
          </cell>
        </row>
        <row r="39">
          <cell r="A39" t="str">
            <v>22101</v>
          </cell>
          <cell r="B39" t="str">
            <v>Biolodzy</v>
          </cell>
          <cell r="C39">
            <v>26</v>
          </cell>
          <cell r="D39">
            <v>5</v>
          </cell>
          <cell r="E39">
            <v>0</v>
          </cell>
          <cell r="F39">
            <v>2</v>
          </cell>
          <cell r="G39">
            <v>0</v>
          </cell>
          <cell r="H39">
            <v>5</v>
          </cell>
          <cell r="I39">
            <v>0</v>
          </cell>
          <cell r="J39">
            <v>1</v>
          </cell>
          <cell r="K39">
            <v>1</v>
          </cell>
          <cell r="L39">
            <v>3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  <cell r="T39">
            <v>0</v>
          </cell>
          <cell r="U39">
            <v>0</v>
          </cell>
          <cell r="V39">
            <v>1</v>
          </cell>
          <cell r="W39">
            <v>1</v>
          </cell>
          <cell r="X39">
            <v>0</v>
          </cell>
          <cell r="Y39">
            <v>1</v>
          </cell>
          <cell r="Z39">
            <v>5</v>
          </cell>
        </row>
        <row r="40">
          <cell r="A40" t="str">
            <v>22102</v>
          </cell>
          <cell r="B40" t="str">
            <v>Biochemicy i biofizycy</v>
          </cell>
          <cell r="C40">
            <v>4</v>
          </cell>
          <cell r="D40">
            <v>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1</v>
          </cell>
          <cell r="U40">
            <v>0</v>
          </cell>
          <cell r="V40">
            <v>0</v>
          </cell>
          <cell r="W40">
            <v>1</v>
          </cell>
          <cell r="X40">
            <v>0</v>
          </cell>
          <cell r="Y40">
            <v>0</v>
          </cell>
          <cell r="Z40">
            <v>0</v>
          </cell>
        </row>
        <row r="41">
          <cell r="A41" t="str">
            <v>22103</v>
          </cell>
          <cell r="B41" t="str">
            <v>Inżynierowie rolnictwa i pokrewni</v>
          </cell>
          <cell r="C41">
            <v>217</v>
          </cell>
          <cell r="D41">
            <v>65</v>
          </cell>
          <cell r="E41">
            <v>9</v>
          </cell>
          <cell r="F41">
            <v>8</v>
          </cell>
          <cell r="G41">
            <v>1</v>
          </cell>
          <cell r="H41">
            <v>10</v>
          </cell>
          <cell r="I41">
            <v>6</v>
          </cell>
          <cell r="J41">
            <v>17</v>
          </cell>
          <cell r="K41">
            <v>5</v>
          </cell>
          <cell r="L41">
            <v>2</v>
          </cell>
          <cell r="M41">
            <v>12</v>
          </cell>
          <cell r="N41">
            <v>3</v>
          </cell>
          <cell r="O41">
            <v>1</v>
          </cell>
          <cell r="P41">
            <v>7</v>
          </cell>
          <cell r="Q41">
            <v>1</v>
          </cell>
          <cell r="R41">
            <v>3</v>
          </cell>
          <cell r="S41">
            <v>15</v>
          </cell>
          <cell r="T41">
            <v>5</v>
          </cell>
          <cell r="U41">
            <v>2</v>
          </cell>
          <cell r="V41">
            <v>8</v>
          </cell>
          <cell r="W41">
            <v>9</v>
          </cell>
          <cell r="X41">
            <v>8</v>
          </cell>
          <cell r="Y41">
            <v>1</v>
          </cell>
          <cell r="Z41">
            <v>19</v>
          </cell>
        </row>
        <row r="42">
          <cell r="A42" t="str">
            <v>22201</v>
          </cell>
          <cell r="B42" t="str">
            <v>Lekarze medycyny</v>
          </cell>
          <cell r="C42">
            <v>19</v>
          </cell>
          <cell r="D42">
            <v>11</v>
          </cell>
          <cell r="E42">
            <v>0</v>
          </cell>
          <cell r="F42">
            <v>0</v>
          </cell>
          <cell r="G42">
            <v>0</v>
          </cell>
          <cell r="H42">
            <v>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1</v>
          </cell>
          <cell r="N42">
            <v>1</v>
          </cell>
          <cell r="O42">
            <v>0</v>
          </cell>
          <cell r="P42">
            <v>2</v>
          </cell>
          <cell r="Q42">
            <v>0</v>
          </cell>
          <cell r="R42">
            <v>0</v>
          </cell>
          <cell r="S42">
            <v>2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</row>
        <row r="43">
          <cell r="A43" t="str">
            <v>22202</v>
          </cell>
          <cell r="B43" t="str">
            <v>Lekarze dentyści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</row>
        <row r="44">
          <cell r="A44" t="str">
            <v>22203</v>
          </cell>
          <cell r="B44" t="str">
            <v>Lekarze weterynarii</v>
          </cell>
          <cell r="C44">
            <v>14</v>
          </cell>
          <cell r="D44">
            <v>3</v>
          </cell>
          <cell r="E44">
            <v>0</v>
          </cell>
          <cell r="F44">
            <v>1</v>
          </cell>
          <cell r="G44">
            <v>1</v>
          </cell>
          <cell r="H44">
            <v>1</v>
          </cell>
          <cell r="I44">
            <v>1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1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2</v>
          </cell>
          <cell r="V44">
            <v>1</v>
          </cell>
          <cell r="W44">
            <v>0</v>
          </cell>
          <cell r="X44">
            <v>1</v>
          </cell>
          <cell r="Y44">
            <v>1</v>
          </cell>
          <cell r="Z44">
            <v>0</v>
          </cell>
        </row>
        <row r="45">
          <cell r="A45" t="str">
            <v>22204</v>
          </cell>
          <cell r="B45" t="str">
            <v>Farmaceuci</v>
          </cell>
          <cell r="C45">
            <v>7</v>
          </cell>
          <cell r="D45">
            <v>2</v>
          </cell>
          <cell r="E45">
            <v>2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</v>
          </cell>
          <cell r="W45">
            <v>1</v>
          </cell>
          <cell r="X45">
            <v>0</v>
          </cell>
          <cell r="Y45">
            <v>0</v>
          </cell>
          <cell r="Z45">
            <v>0</v>
          </cell>
        </row>
        <row r="46">
          <cell r="A46" t="str">
            <v>22290</v>
          </cell>
          <cell r="B46" t="str">
            <v>Specjaliści ochrony zdrowia nie sklasyfikowani w innym miejscu</v>
          </cell>
          <cell r="C46">
            <v>21</v>
          </cell>
          <cell r="D46">
            <v>6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2</v>
          </cell>
          <cell r="J46">
            <v>5</v>
          </cell>
          <cell r="K46">
            <v>0</v>
          </cell>
          <cell r="L46">
            <v>2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3</v>
          </cell>
          <cell r="R46">
            <v>0</v>
          </cell>
          <cell r="S46">
            <v>0</v>
          </cell>
          <cell r="T46">
            <v>1</v>
          </cell>
          <cell r="U46">
            <v>1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</row>
        <row r="47">
          <cell r="A47" t="str">
            <v>23101</v>
          </cell>
          <cell r="B47" t="str">
            <v>Nauczyciele szkół wyższych</v>
          </cell>
          <cell r="C47">
            <v>19</v>
          </cell>
          <cell r="D47">
            <v>5</v>
          </cell>
          <cell r="E47">
            <v>1</v>
          </cell>
          <cell r="F47">
            <v>0</v>
          </cell>
          <cell r="G47">
            <v>0</v>
          </cell>
          <cell r="H47">
            <v>6</v>
          </cell>
          <cell r="I47">
            <v>1</v>
          </cell>
          <cell r="J47">
            <v>0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1</v>
          </cell>
          <cell r="P47">
            <v>1</v>
          </cell>
          <cell r="Q47">
            <v>0</v>
          </cell>
          <cell r="R47">
            <v>0</v>
          </cell>
          <cell r="S47">
            <v>1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1</v>
          </cell>
        </row>
        <row r="48">
          <cell r="A48" t="str">
            <v>23201</v>
          </cell>
          <cell r="B48" t="str">
            <v>Nauczyciele nauczania ponadelementarnego</v>
          </cell>
          <cell r="C48">
            <v>652</v>
          </cell>
          <cell r="D48">
            <v>160</v>
          </cell>
          <cell r="E48">
            <v>27</v>
          </cell>
          <cell r="F48">
            <v>28</v>
          </cell>
          <cell r="G48">
            <v>3</v>
          </cell>
          <cell r="H48">
            <v>87</v>
          </cell>
          <cell r="I48">
            <v>16</v>
          </cell>
          <cell r="J48">
            <v>30</v>
          </cell>
          <cell r="K48">
            <v>10</v>
          </cell>
          <cell r="L48">
            <v>17</v>
          </cell>
          <cell r="M48">
            <v>17</v>
          </cell>
          <cell r="N48">
            <v>14</v>
          </cell>
          <cell r="O48">
            <v>7</v>
          </cell>
          <cell r="P48">
            <v>90</v>
          </cell>
          <cell r="Q48">
            <v>19</v>
          </cell>
          <cell r="R48">
            <v>14</v>
          </cell>
          <cell r="S48">
            <v>13</v>
          </cell>
          <cell r="T48">
            <v>9</v>
          </cell>
          <cell r="U48">
            <v>16</v>
          </cell>
          <cell r="V48">
            <v>13</v>
          </cell>
          <cell r="W48">
            <v>17</v>
          </cell>
          <cell r="X48">
            <v>10</v>
          </cell>
          <cell r="Y48">
            <v>9</v>
          </cell>
          <cell r="Z48">
            <v>26</v>
          </cell>
        </row>
        <row r="49">
          <cell r="A49" t="str">
            <v>23301</v>
          </cell>
          <cell r="B49" t="str">
            <v>Nauczyciele nauczania początkowego</v>
          </cell>
          <cell r="C49">
            <v>193</v>
          </cell>
          <cell r="D49">
            <v>34</v>
          </cell>
          <cell r="E49">
            <v>6</v>
          </cell>
          <cell r="F49">
            <v>8</v>
          </cell>
          <cell r="G49">
            <v>3</v>
          </cell>
          <cell r="H49">
            <v>16</v>
          </cell>
          <cell r="I49">
            <v>4</v>
          </cell>
          <cell r="J49">
            <v>9</v>
          </cell>
          <cell r="K49">
            <v>7</v>
          </cell>
          <cell r="L49">
            <v>1</v>
          </cell>
          <cell r="M49">
            <v>6</v>
          </cell>
          <cell r="N49">
            <v>3</v>
          </cell>
          <cell r="O49">
            <v>5</v>
          </cell>
          <cell r="P49">
            <v>18</v>
          </cell>
          <cell r="Q49">
            <v>14</v>
          </cell>
          <cell r="R49">
            <v>6</v>
          </cell>
          <cell r="S49">
            <v>9</v>
          </cell>
          <cell r="T49">
            <v>3</v>
          </cell>
          <cell r="U49">
            <v>10</v>
          </cell>
          <cell r="V49">
            <v>11</v>
          </cell>
          <cell r="W49">
            <v>10</v>
          </cell>
          <cell r="X49">
            <v>5</v>
          </cell>
          <cell r="Y49">
            <v>3</v>
          </cell>
          <cell r="Z49">
            <v>2</v>
          </cell>
        </row>
        <row r="50">
          <cell r="A50" t="str">
            <v>23302</v>
          </cell>
          <cell r="B50" t="str">
            <v>Nauczyciele nauczania przedszkolnego</v>
          </cell>
          <cell r="C50">
            <v>155</v>
          </cell>
          <cell r="D50">
            <v>17</v>
          </cell>
          <cell r="E50">
            <v>3</v>
          </cell>
          <cell r="F50">
            <v>5</v>
          </cell>
          <cell r="G50">
            <v>2</v>
          </cell>
          <cell r="H50">
            <v>21</v>
          </cell>
          <cell r="I50">
            <v>7</v>
          </cell>
          <cell r="J50">
            <v>12</v>
          </cell>
          <cell r="K50">
            <v>4</v>
          </cell>
          <cell r="L50">
            <v>2</v>
          </cell>
          <cell r="M50">
            <v>9</v>
          </cell>
          <cell r="N50">
            <v>8</v>
          </cell>
          <cell r="O50">
            <v>3</v>
          </cell>
          <cell r="P50">
            <v>25</v>
          </cell>
          <cell r="Q50">
            <v>0</v>
          </cell>
          <cell r="R50">
            <v>5</v>
          </cell>
          <cell r="S50">
            <v>7</v>
          </cell>
          <cell r="T50">
            <v>0</v>
          </cell>
          <cell r="U50">
            <v>3</v>
          </cell>
          <cell r="V50">
            <v>9</v>
          </cell>
          <cell r="W50">
            <v>4</v>
          </cell>
          <cell r="X50">
            <v>3</v>
          </cell>
          <cell r="Y50">
            <v>4</v>
          </cell>
          <cell r="Z50">
            <v>2</v>
          </cell>
        </row>
        <row r="51">
          <cell r="A51" t="str">
            <v>23401</v>
          </cell>
          <cell r="B51" t="str">
            <v>Nauczyciele szkół specjalnych</v>
          </cell>
          <cell r="C51">
            <v>5</v>
          </cell>
          <cell r="D51">
            <v>0</v>
          </cell>
          <cell r="E51">
            <v>0</v>
          </cell>
          <cell r="F51">
            <v>0</v>
          </cell>
          <cell r="G51">
            <v>1</v>
          </cell>
          <cell r="H51">
            <v>0</v>
          </cell>
          <cell r="I51">
            <v>0</v>
          </cell>
          <cell r="J51">
            <v>0</v>
          </cell>
          <cell r="K51">
            <v>2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1</v>
          </cell>
          <cell r="U51">
            <v>0</v>
          </cell>
          <cell r="V51">
            <v>0</v>
          </cell>
          <cell r="W51">
            <v>1</v>
          </cell>
          <cell r="X51">
            <v>0</v>
          </cell>
          <cell r="Y51">
            <v>0</v>
          </cell>
          <cell r="Z51">
            <v>0</v>
          </cell>
        </row>
        <row r="52">
          <cell r="A52" t="str">
            <v>23501</v>
          </cell>
          <cell r="B52" t="str">
            <v>Specjaliści metod nauczania</v>
          </cell>
          <cell r="C52">
            <v>9</v>
          </cell>
          <cell r="D52">
            <v>3</v>
          </cell>
          <cell r="E52">
            <v>0</v>
          </cell>
          <cell r="F52">
            <v>1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1</v>
          </cell>
          <cell r="L52">
            <v>0</v>
          </cell>
          <cell r="M52">
            <v>1</v>
          </cell>
          <cell r="N52">
            <v>0</v>
          </cell>
          <cell r="O52">
            <v>0</v>
          </cell>
          <cell r="P52">
            <v>1</v>
          </cell>
          <cell r="Q52">
            <v>0</v>
          </cell>
          <cell r="R52">
            <v>0</v>
          </cell>
          <cell r="S52">
            <v>1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1</v>
          </cell>
        </row>
        <row r="53">
          <cell r="A53" t="str">
            <v>23590</v>
          </cell>
          <cell r="B53" t="str">
            <v>Pozostali specjaliści szkolnictwa i wychowawcy nie sklasyfikowani w innym miejscu</v>
          </cell>
          <cell r="C53">
            <v>249</v>
          </cell>
          <cell r="D53">
            <v>60</v>
          </cell>
          <cell r="E53">
            <v>17</v>
          </cell>
          <cell r="F53">
            <v>11</v>
          </cell>
          <cell r="G53">
            <v>2</v>
          </cell>
          <cell r="H53">
            <v>26</v>
          </cell>
          <cell r="I53">
            <v>6</v>
          </cell>
          <cell r="J53">
            <v>27</v>
          </cell>
          <cell r="K53">
            <v>11</v>
          </cell>
          <cell r="L53">
            <v>11</v>
          </cell>
          <cell r="M53">
            <v>3</v>
          </cell>
          <cell r="N53">
            <v>1</v>
          </cell>
          <cell r="O53">
            <v>6</v>
          </cell>
          <cell r="P53">
            <v>15</v>
          </cell>
          <cell r="Q53">
            <v>11</v>
          </cell>
          <cell r="R53">
            <v>1</v>
          </cell>
          <cell r="S53">
            <v>8</v>
          </cell>
          <cell r="T53">
            <v>0</v>
          </cell>
          <cell r="U53">
            <v>5</v>
          </cell>
          <cell r="V53">
            <v>7</v>
          </cell>
          <cell r="W53">
            <v>11</v>
          </cell>
          <cell r="X53">
            <v>6</v>
          </cell>
          <cell r="Y53">
            <v>1</v>
          </cell>
          <cell r="Z53">
            <v>3</v>
          </cell>
        </row>
        <row r="54">
          <cell r="A54" t="str">
            <v>24101</v>
          </cell>
          <cell r="B54" t="str">
            <v>Specjaliści do spraw finansowych</v>
          </cell>
          <cell r="C54">
            <v>134</v>
          </cell>
          <cell r="D54">
            <v>13</v>
          </cell>
          <cell r="E54">
            <v>1</v>
          </cell>
          <cell r="F54">
            <v>14</v>
          </cell>
          <cell r="G54">
            <v>2</v>
          </cell>
          <cell r="H54">
            <v>41</v>
          </cell>
          <cell r="I54">
            <v>2</v>
          </cell>
          <cell r="J54">
            <v>20</v>
          </cell>
          <cell r="K54">
            <v>3</v>
          </cell>
          <cell r="L54">
            <v>4</v>
          </cell>
          <cell r="M54">
            <v>1</v>
          </cell>
          <cell r="N54">
            <v>0</v>
          </cell>
          <cell r="O54">
            <v>0</v>
          </cell>
          <cell r="P54">
            <v>3</v>
          </cell>
          <cell r="Q54">
            <v>5</v>
          </cell>
          <cell r="R54">
            <v>7</v>
          </cell>
          <cell r="S54">
            <v>1</v>
          </cell>
          <cell r="T54">
            <v>3</v>
          </cell>
          <cell r="U54">
            <v>0</v>
          </cell>
          <cell r="V54">
            <v>3</v>
          </cell>
          <cell r="W54">
            <v>6</v>
          </cell>
          <cell r="X54">
            <v>1</v>
          </cell>
          <cell r="Y54">
            <v>2</v>
          </cell>
          <cell r="Z54">
            <v>2</v>
          </cell>
        </row>
        <row r="55">
          <cell r="A55" t="str">
            <v>24102</v>
          </cell>
          <cell r="B55" t="str">
            <v>Specjaliści do spraw osobowych i rozwoju zawodowego</v>
          </cell>
          <cell r="C55">
            <v>36</v>
          </cell>
          <cell r="D55">
            <v>4</v>
          </cell>
          <cell r="E55">
            <v>1</v>
          </cell>
          <cell r="F55">
            <v>5</v>
          </cell>
          <cell r="G55">
            <v>0</v>
          </cell>
          <cell r="H55">
            <v>14</v>
          </cell>
          <cell r="I55">
            <v>3</v>
          </cell>
          <cell r="J55">
            <v>3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1</v>
          </cell>
          <cell r="Q55">
            <v>2</v>
          </cell>
          <cell r="R55">
            <v>1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1</v>
          </cell>
          <cell r="X55">
            <v>0</v>
          </cell>
          <cell r="Y55">
            <v>1</v>
          </cell>
          <cell r="Z55">
            <v>0</v>
          </cell>
        </row>
        <row r="56">
          <cell r="A56" t="str">
            <v>24103</v>
          </cell>
          <cell r="B56" t="str">
            <v>Specjaliści do spraw organizacji i rozwoju produkcji i usług</v>
          </cell>
          <cell r="C56">
            <v>90</v>
          </cell>
          <cell r="D56">
            <v>24</v>
          </cell>
          <cell r="E56">
            <v>2</v>
          </cell>
          <cell r="F56">
            <v>13</v>
          </cell>
          <cell r="G56">
            <v>1</v>
          </cell>
          <cell r="H56">
            <v>13</v>
          </cell>
          <cell r="I56">
            <v>3</v>
          </cell>
          <cell r="J56">
            <v>10</v>
          </cell>
          <cell r="K56">
            <v>1</v>
          </cell>
          <cell r="L56">
            <v>2</v>
          </cell>
          <cell r="M56">
            <v>1</v>
          </cell>
          <cell r="N56">
            <v>1</v>
          </cell>
          <cell r="O56">
            <v>1</v>
          </cell>
          <cell r="P56">
            <v>7</v>
          </cell>
          <cell r="Q56">
            <v>3</v>
          </cell>
          <cell r="R56">
            <v>3</v>
          </cell>
          <cell r="S56">
            <v>1</v>
          </cell>
          <cell r="T56">
            <v>1</v>
          </cell>
          <cell r="U56">
            <v>0</v>
          </cell>
          <cell r="V56">
            <v>2</v>
          </cell>
          <cell r="W56">
            <v>0</v>
          </cell>
          <cell r="X56">
            <v>0</v>
          </cell>
          <cell r="Y56">
            <v>0</v>
          </cell>
          <cell r="Z56">
            <v>1</v>
          </cell>
        </row>
        <row r="57">
          <cell r="A57" t="str">
            <v>24104</v>
          </cell>
          <cell r="B57" t="str">
            <v>Specjaliści do spraw marketingu i handlu</v>
          </cell>
          <cell r="C57">
            <v>297</v>
          </cell>
          <cell r="D57">
            <v>52</v>
          </cell>
          <cell r="E57">
            <v>2</v>
          </cell>
          <cell r="F57">
            <v>39</v>
          </cell>
          <cell r="G57">
            <v>5</v>
          </cell>
          <cell r="H57">
            <v>55</v>
          </cell>
          <cell r="I57">
            <v>6</v>
          </cell>
          <cell r="J57">
            <v>49</v>
          </cell>
          <cell r="K57">
            <v>12</v>
          </cell>
          <cell r="L57">
            <v>4</v>
          </cell>
          <cell r="M57">
            <v>6</v>
          </cell>
          <cell r="N57">
            <v>1</v>
          </cell>
          <cell r="O57">
            <v>0</v>
          </cell>
          <cell r="P57">
            <v>32</v>
          </cell>
          <cell r="Q57">
            <v>3</v>
          </cell>
          <cell r="R57">
            <v>3</v>
          </cell>
          <cell r="S57">
            <v>6</v>
          </cell>
          <cell r="T57">
            <v>1</v>
          </cell>
          <cell r="U57">
            <v>0</v>
          </cell>
          <cell r="V57">
            <v>8</v>
          </cell>
          <cell r="W57">
            <v>5</v>
          </cell>
          <cell r="X57">
            <v>2</v>
          </cell>
          <cell r="Y57">
            <v>2</v>
          </cell>
          <cell r="Z57">
            <v>4</v>
          </cell>
        </row>
        <row r="58">
          <cell r="A58" t="str">
            <v>24402</v>
          </cell>
          <cell r="B58" t="str">
            <v>Archeolodzy, socjolodzy i pokrewni</v>
          </cell>
          <cell r="C58">
            <v>27</v>
          </cell>
          <cell r="D58">
            <v>6</v>
          </cell>
          <cell r="E58">
            <v>0</v>
          </cell>
          <cell r="F58">
            <v>2</v>
          </cell>
          <cell r="G58">
            <v>1</v>
          </cell>
          <cell r="H58">
            <v>7</v>
          </cell>
          <cell r="I58">
            <v>1</v>
          </cell>
          <cell r="J58">
            <v>1</v>
          </cell>
          <cell r="K58">
            <v>0</v>
          </cell>
          <cell r="L58">
            <v>0</v>
          </cell>
          <cell r="M58">
            <v>0</v>
          </cell>
          <cell r="N58">
            <v>2</v>
          </cell>
          <cell r="O58">
            <v>0</v>
          </cell>
          <cell r="P58">
            <v>4</v>
          </cell>
          <cell r="Q58">
            <v>1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2</v>
          </cell>
        </row>
        <row r="59">
          <cell r="A59" t="str">
            <v>24403</v>
          </cell>
          <cell r="B59" t="str">
            <v>Filozofowie, historycy i politolodzy</v>
          </cell>
          <cell r="C59">
            <v>77</v>
          </cell>
          <cell r="D59">
            <v>21</v>
          </cell>
          <cell r="E59">
            <v>4</v>
          </cell>
          <cell r="F59">
            <v>2</v>
          </cell>
          <cell r="G59">
            <v>0</v>
          </cell>
          <cell r="H59">
            <v>11</v>
          </cell>
          <cell r="I59">
            <v>3</v>
          </cell>
          <cell r="J59">
            <v>4</v>
          </cell>
          <cell r="K59">
            <v>0</v>
          </cell>
          <cell r="L59">
            <v>3</v>
          </cell>
          <cell r="M59">
            <v>1</v>
          </cell>
          <cell r="N59">
            <v>1</v>
          </cell>
          <cell r="O59">
            <v>0</v>
          </cell>
          <cell r="P59">
            <v>5</v>
          </cell>
          <cell r="Q59">
            <v>0</v>
          </cell>
          <cell r="R59">
            <v>3</v>
          </cell>
          <cell r="S59">
            <v>2</v>
          </cell>
          <cell r="T59">
            <v>0</v>
          </cell>
          <cell r="U59">
            <v>1</v>
          </cell>
          <cell r="V59">
            <v>2</v>
          </cell>
          <cell r="W59">
            <v>5</v>
          </cell>
          <cell r="X59">
            <v>1</v>
          </cell>
          <cell r="Y59">
            <v>3</v>
          </cell>
          <cell r="Z59">
            <v>5</v>
          </cell>
        </row>
        <row r="60">
          <cell r="A60" t="str">
            <v>24404</v>
          </cell>
          <cell r="B60" t="str">
            <v>Filolodzy i tłumacze</v>
          </cell>
          <cell r="C60">
            <v>73</v>
          </cell>
          <cell r="D60">
            <v>20</v>
          </cell>
          <cell r="E60">
            <v>2</v>
          </cell>
          <cell r="F60">
            <v>3</v>
          </cell>
          <cell r="G60">
            <v>1</v>
          </cell>
          <cell r="H60">
            <v>20</v>
          </cell>
          <cell r="I60">
            <v>2</v>
          </cell>
          <cell r="J60">
            <v>0</v>
          </cell>
          <cell r="K60">
            <v>0</v>
          </cell>
          <cell r="L60">
            <v>4</v>
          </cell>
          <cell r="M60">
            <v>1</v>
          </cell>
          <cell r="N60">
            <v>0</v>
          </cell>
          <cell r="O60">
            <v>0</v>
          </cell>
          <cell r="P60">
            <v>10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3</v>
          </cell>
          <cell r="V60">
            <v>1</v>
          </cell>
          <cell r="W60">
            <v>3</v>
          </cell>
          <cell r="X60">
            <v>1</v>
          </cell>
          <cell r="Y60">
            <v>0</v>
          </cell>
          <cell r="Z60">
            <v>2</v>
          </cell>
        </row>
        <row r="61">
          <cell r="A61" t="str">
            <v>24405</v>
          </cell>
          <cell r="B61" t="str">
            <v>Psycholodzy</v>
          </cell>
          <cell r="C61">
            <v>8</v>
          </cell>
          <cell r="D61">
            <v>0</v>
          </cell>
          <cell r="E61">
            <v>0</v>
          </cell>
          <cell r="F61">
            <v>1</v>
          </cell>
          <cell r="G61">
            <v>0</v>
          </cell>
          <cell r="H61">
            <v>1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5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1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</row>
        <row r="62">
          <cell r="A62" t="str">
            <v>24406</v>
          </cell>
          <cell r="B62" t="str">
            <v>Logopedzi</v>
          </cell>
          <cell r="C62">
            <v>10</v>
          </cell>
          <cell r="D62">
            <v>6</v>
          </cell>
          <cell r="E62">
            <v>1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1</v>
          </cell>
          <cell r="N62">
            <v>0</v>
          </cell>
          <cell r="O62">
            <v>0</v>
          </cell>
          <cell r="P62">
            <v>2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</row>
        <row r="63">
          <cell r="A63" t="str">
            <v>24407</v>
          </cell>
          <cell r="B63" t="str">
            <v>Specjaliści pracy socjalnej</v>
          </cell>
          <cell r="C63">
            <v>20</v>
          </cell>
          <cell r="D63">
            <v>0</v>
          </cell>
          <cell r="E63">
            <v>1</v>
          </cell>
          <cell r="F63">
            <v>1</v>
          </cell>
          <cell r="G63">
            <v>0</v>
          </cell>
          <cell r="H63">
            <v>0</v>
          </cell>
          <cell r="I63">
            <v>1</v>
          </cell>
          <cell r="J63">
            <v>11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2</v>
          </cell>
          <cell r="S63">
            <v>0</v>
          </cell>
          <cell r="T63">
            <v>1</v>
          </cell>
          <cell r="U63">
            <v>1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1</v>
          </cell>
        </row>
        <row r="64">
          <cell r="A64" t="str">
            <v>24501</v>
          </cell>
          <cell r="B64" t="str">
            <v>Literaci, dziennikarze i pokrewni</v>
          </cell>
          <cell r="C64">
            <v>32</v>
          </cell>
          <cell r="D64">
            <v>7</v>
          </cell>
          <cell r="E64">
            <v>0</v>
          </cell>
          <cell r="F64">
            <v>5</v>
          </cell>
          <cell r="G64">
            <v>0</v>
          </cell>
          <cell r="H64">
            <v>6</v>
          </cell>
          <cell r="I64">
            <v>0</v>
          </cell>
          <cell r="J64">
            <v>0</v>
          </cell>
          <cell r="K64">
            <v>1</v>
          </cell>
          <cell r="L64">
            <v>0</v>
          </cell>
          <cell r="M64">
            <v>2</v>
          </cell>
          <cell r="N64">
            <v>1</v>
          </cell>
          <cell r="O64">
            <v>1</v>
          </cell>
          <cell r="P64">
            <v>5</v>
          </cell>
          <cell r="Q64">
            <v>1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1</v>
          </cell>
          <cell r="X64">
            <v>0</v>
          </cell>
          <cell r="Y64">
            <v>1</v>
          </cell>
          <cell r="Z64">
            <v>1</v>
          </cell>
        </row>
        <row r="65">
          <cell r="A65" t="str">
            <v>24502</v>
          </cell>
          <cell r="B65" t="str">
            <v>Artyści plastycy i pokrewni</v>
          </cell>
          <cell r="C65">
            <v>45</v>
          </cell>
          <cell r="D65">
            <v>12</v>
          </cell>
          <cell r="E65">
            <v>3</v>
          </cell>
          <cell r="F65">
            <v>1</v>
          </cell>
          <cell r="G65">
            <v>0</v>
          </cell>
          <cell r="H65">
            <v>15</v>
          </cell>
          <cell r="I65">
            <v>1</v>
          </cell>
          <cell r="J65">
            <v>1</v>
          </cell>
          <cell r="K65">
            <v>0</v>
          </cell>
          <cell r="L65">
            <v>1</v>
          </cell>
          <cell r="M65">
            <v>1</v>
          </cell>
          <cell r="N65">
            <v>1</v>
          </cell>
          <cell r="O65">
            <v>0</v>
          </cell>
          <cell r="P65">
            <v>5</v>
          </cell>
          <cell r="Q65">
            <v>0</v>
          </cell>
          <cell r="R65">
            <v>1</v>
          </cell>
          <cell r="S65">
            <v>1</v>
          </cell>
          <cell r="T65">
            <v>0</v>
          </cell>
          <cell r="U65">
            <v>1</v>
          </cell>
          <cell r="V65">
            <v>0</v>
          </cell>
          <cell r="W65">
            <v>0</v>
          </cell>
          <cell r="X65">
            <v>1</v>
          </cell>
          <cell r="Y65">
            <v>0</v>
          </cell>
          <cell r="Z65">
            <v>0</v>
          </cell>
        </row>
        <row r="66">
          <cell r="A66" t="str">
            <v>24503</v>
          </cell>
          <cell r="B66" t="str">
            <v>Kompozytorzy, artyści muzycy i pokrewni</v>
          </cell>
          <cell r="C66">
            <v>5</v>
          </cell>
          <cell r="D66">
            <v>2</v>
          </cell>
          <cell r="E66">
            <v>0</v>
          </cell>
          <cell r="F66">
            <v>0</v>
          </cell>
          <cell r="G66">
            <v>0</v>
          </cell>
          <cell r="H66">
            <v>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1</v>
          </cell>
          <cell r="N66">
            <v>0</v>
          </cell>
          <cell r="O66">
            <v>0</v>
          </cell>
          <cell r="P66">
            <v>1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</row>
        <row r="67">
          <cell r="A67" t="str">
            <v>24504</v>
          </cell>
          <cell r="B67" t="str">
            <v>Choreografowie i tancerze</v>
          </cell>
          <cell r="C67">
            <v>2</v>
          </cell>
          <cell r="D67">
            <v>0</v>
          </cell>
          <cell r="E67">
            <v>0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1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</row>
        <row r="68">
          <cell r="A68" t="str">
            <v>24505</v>
          </cell>
          <cell r="B68" t="str">
            <v>Aktorzy i reżyserzy filmu, sceny i pokrewni</v>
          </cell>
          <cell r="C68">
            <v>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1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</row>
        <row r="69">
          <cell r="A69" t="str">
            <v>24506</v>
          </cell>
          <cell r="B69" t="str">
            <v>Operatorzy i realizatorzy produkcji radiowej, filmowej, telewizyjnej i pokrewni</v>
          </cell>
          <cell r="C69">
            <v>5</v>
          </cell>
          <cell r="D69">
            <v>1</v>
          </cell>
          <cell r="E69">
            <v>0</v>
          </cell>
          <cell r="F69">
            <v>2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1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1</v>
          </cell>
          <cell r="Z69">
            <v>0</v>
          </cell>
        </row>
        <row r="70">
          <cell r="A70" t="str">
            <v>24590</v>
          </cell>
          <cell r="B70" t="str">
            <v>Specjaliści kultury i sztuki nie sklasyfikowani w innym miejscu</v>
          </cell>
          <cell r="C70">
            <v>12</v>
          </cell>
          <cell r="D70">
            <v>7</v>
          </cell>
          <cell r="E70">
            <v>0</v>
          </cell>
          <cell r="F70">
            <v>0</v>
          </cell>
          <cell r="G70">
            <v>0</v>
          </cell>
          <cell r="H70">
            <v>2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1</v>
          </cell>
          <cell r="N70">
            <v>0</v>
          </cell>
          <cell r="O70">
            <v>0</v>
          </cell>
          <cell r="P70">
            <v>2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24601</v>
          </cell>
          <cell r="B71" t="str">
            <v>Specjaliści kultury fizycznej</v>
          </cell>
          <cell r="C71">
            <v>8</v>
          </cell>
          <cell r="D71">
            <v>1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2</v>
          </cell>
          <cell r="Q71">
            <v>0</v>
          </cell>
          <cell r="R71">
            <v>0</v>
          </cell>
          <cell r="S71">
            <v>0</v>
          </cell>
          <cell r="T71">
            <v>2</v>
          </cell>
          <cell r="U71">
            <v>0</v>
          </cell>
          <cell r="V71">
            <v>1</v>
          </cell>
          <cell r="W71">
            <v>1</v>
          </cell>
          <cell r="X71">
            <v>0</v>
          </cell>
          <cell r="Y71">
            <v>0</v>
          </cell>
          <cell r="Z71">
            <v>1</v>
          </cell>
        </row>
        <row r="72">
          <cell r="A72" t="str">
            <v>31101</v>
          </cell>
          <cell r="B72" t="str">
            <v>Technicy metrolodzy, geolodzy i pokrewni</v>
          </cell>
          <cell r="C72">
            <v>82</v>
          </cell>
          <cell r="D72">
            <v>22</v>
          </cell>
          <cell r="E72">
            <v>1</v>
          </cell>
          <cell r="F72">
            <v>5</v>
          </cell>
          <cell r="G72">
            <v>0</v>
          </cell>
          <cell r="H72">
            <v>24</v>
          </cell>
          <cell r="I72">
            <v>5</v>
          </cell>
          <cell r="J72">
            <v>1</v>
          </cell>
          <cell r="K72">
            <v>3</v>
          </cell>
          <cell r="L72">
            <v>1</v>
          </cell>
          <cell r="M72">
            <v>1</v>
          </cell>
          <cell r="N72">
            <v>0</v>
          </cell>
          <cell r="O72">
            <v>3</v>
          </cell>
          <cell r="P72">
            <v>4</v>
          </cell>
          <cell r="Q72">
            <v>0</v>
          </cell>
          <cell r="R72">
            <v>0</v>
          </cell>
          <cell r="S72">
            <v>1</v>
          </cell>
          <cell r="T72">
            <v>0</v>
          </cell>
          <cell r="U72">
            <v>2</v>
          </cell>
          <cell r="V72">
            <v>2</v>
          </cell>
          <cell r="W72">
            <v>3</v>
          </cell>
          <cell r="X72">
            <v>2</v>
          </cell>
          <cell r="Y72">
            <v>1</v>
          </cell>
          <cell r="Z72">
            <v>1</v>
          </cell>
        </row>
        <row r="73">
          <cell r="A73" t="str">
            <v>31102</v>
          </cell>
          <cell r="B73" t="str">
            <v>Technicy budownictwa, urządzeń sanitarnych i pokrewni</v>
          </cell>
          <cell r="C73">
            <v>1104</v>
          </cell>
          <cell r="D73">
            <v>229</v>
          </cell>
          <cell r="E73">
            <v>25</v>
          </cell>
          <cell r="F73">
            <v>96</v>
          </cell>
          <cell r="G73">
            <v>12</v>
          </cell>
          <cell r="H73">
            <v>156</v>
          </cell>
          <cell r="I73">
            <v>44</v>
          </cell>
          <cell r="J73">
            <v>133</v>
          </cell>
          <cell r="K73">
            <v>26</v>
          </cell>
          <cell r="L73">
            <v>18</v>
          </cell>
          <cell r="M73">
            <v>25</v>
          </cell>
          <cell r="N73">
            <v>15</v>
          </cell>
          <cell r="O73">
            <v>9</v>
          </cell>
          <cell r="P73">
            <v>120</v>
          </cell>
          <cell r="Q73">
            <v>15</v>
          </cell>
          <cell r="R73">
            <v>34</v>
          </cell>
          <cell r="S73">
            <v>27</v>
          </cell>
          <cell r="T73">
            <v>7</v>
          </cell>
          <cell r="U73">
            <v>9</v>
          </cell>
          <cell r="V73">
            <v>15</v>
          </cell>
          <cell r="W73">
            <v>32</v>
          </cell>
          <cell r="X73">
            <v>13</v>
          </cell>
          <cell r="Y73">
            <v>10</v>
          </cell>
          <cell r="Z73">
            <v>34</v>
          </cell>
        </row>
        <row r="74">
          <cell r="A74" t="str">
            <v>31103</v>
          </cell>
          <cell r="B74" t="str">
            <v>Technicy elektrycy</v>
          </cell>
          <cell r="C74">
            <v>481</v>
          </cell>
          <cell r="D74">
            <v>115</v>
          </cell>
          <cell r="E74">
            <v>12</v>
          </cell>
          <cell r="F74">
            <v>47</v>
          </cell>
          <cell r="G74">
            <v>12</v>
          </cell>
          <cell r="H74">
            <v>58</v>
          </cell>
          <cell r="I74">
            <v>22</v>
          </cell>
          <cell r="J74">
            <v>47</v>
          </cell>
          <cell r="K74">
            <v>14</v>
          </cell>
          <cell r="L74">
            <v>12</v>
          </cell>
          <cell r="M74">
            <v>4</v>
          </cell>
          <cell r="N74">
            <v>5</v>
          </cell>
          <cell r="O74">
            <v>2</v>
          </cell>
          <cell r="P74">
            <v>55</v>
          </cell>
          <cell r="Q74">
            <v>4</v>
          </cell>
          <cell r="R74">
            <v>9</v>
          </cell>
          <cell r="S74">
            <v>6</v>
          </cell>
          <cell r="T74">
            <v>3</v>
          </cell>
          <cell r="U74">
            <v>3</v>
          </cell>
          <cell r="V74">
            <v>8</v>
          </cell>
          <cell r="W74">
            <v>17</v>
          </cell>
          <cell r="X74">
            <v>12</v>
          </cell>
          <cell r="Y74">
            <v>4</v>
          </cell>
          <cell r="Z74">
            <v>10</v>
          </cell>
        </row>
        <row r="75">
          <cell r="A75" t="str">
            <v>31104</v>
          </cell>
          <cell r="B75" t="str">
            <v>Technicy elektronicy i telekomunikacji</v>
          </cell>
          <cell r="C75">
            <v>459</v>
          </cell>
          <cell r="D75">
            <v>112</v>
          </cell>
          <cell r="E75">
            <v>19</v>
          </cell>
          <cell r="F75">
            <v>15</v>
          </cell>
          <cell r="G75">
            <v>5</v>
          </cell>
          <cell r="H75">
            <v>45</v>
          </cell>
          <cell r="I75">
            <v>33</v>
          </cell>
          <cell r="J75">
            <v>14</v>
          </cell>
          <cell r="K75">
            <v>8</v>
          </cell>
          <cell r="L75">
            <v>5</v>
          </cell>
          <cell r="M75">
            <v>8</v>
          </cell>
          <cell r="N75">
            <v>9</v>
          </cell>
          <cell r="O75">
            <v>8</v>
          </cell>
          <cell r="P75">
            <v>73</v>
          </cell>
          <cell r="Q75">
            <v>3</v>
          </cell>
          <cell r="R75">
            <v>21</v>
          </cell>
          <cell r="S75">
            <v>8</v>
          </cell>
          <cell r="T75">
            <v>2</v>
          </cell>
          <cell r="U75">
            <v>8</v>
          </cell>
          <cell r="V75">
            <v>8</v>
          </cell>
          <cell r="W75">
            <v>27</v>
          </cell>
          <cell r="X75">
            <v>11</v>
          </cell>
          <cell r="Y75">
            <v>7</v>
          </cell>
          <cell r="Z75">
            <v>10</v>
          </cell>
        </row>
        <row r="76">
          <cell r="A76" t="str">
            <v>31105</v>
          </cell>
          <cell r="B76" t="str">
            <v>Technicy mechanicy</v>
          </cell>
          <cell r="C76">
            <v>2679</v>
          </cell>
          <cell r="D76">
            <v>370</v>
          </cell>
          <cell r="E76">
            <v>123</v>
          </cell>
          <cell r="F76">
            <v>91</v>
          </cell>
          <cell r="G76">
            <v>26</v>
          </cell>
          <cell r="H76">
            <v>196</v>
          </cell>
          <cell r="I76">
            <v>99</v>
          </cell>
          <cell r="J76">
            <v>161</v>
          </cell>
          <cell r="K76">
            <v>98</v>
          </cell>
          <cell r="L76">
            <v>39</v>
          </cell>
          <cell r="M76">
            <v>63</v>
          </cell>
          <cell r="N76">
            <v>89</v>
          </cell>
          <cell r="O76">
            <v>41</v>
          </cell>
          <cell r="P76">
            <v>282</v>
          </cell>
          <cell r="Q76">
            <v>77</v>
          </cell>
          <cell r="R76">
            <v>131</v>
          </cell>
          <cell r="S76">
            <v>142</v>
          </cell>
          <cell r="T76">
            <v>96</v>
          </cell>
          <cell r="U76">
            <v>30</v>
          </cell>
          <cell r="V76">
            <v>40</v>
          </cell>
          <cell r="W76">
            <v>104</v>
          </cell>
          <cell r="X76">
            <v>107</v>
          </cell>
          <cell r="Y76">
            <v>68</v>
          </cell>
          <cell r="Z76">
            <v>206</v>
          </cell>
        </row>
        <row r="77">
          <cell r="A77" t="str">
            <v>31106</v>
          </cell>
          <cell r="B77" t="str">
            <v>Technicy chemicy i pokrewni</v>
          </cell>
          <cell r="C77">
            <v>1206</v>
          </cell>
          <cell r="D77">
            <v>200</v>
          </cell>
          <cell r="E77">
            <v>32</v>
          </cell>
          <cell r="F77">
            <v>95</v>
          </cell>
          <cell r="G77">
            <v>21</v>
          </cell>
          <cell r="H77">
            <v>142</v>
          </cell>
          <cell r="I77">
            <v>52</v>
          </cell>
          <cell r="J77">
            <v>76</v>
          </cell>
          <cell r="K77">
            <v>34</v>
          </cell>
          <cell r="L77">
            <v>6</v>
          </cell>
          <cell r="M77">
            <v>23</v>
          </cell>
          <cell r="N77">
            <v>29</v>
          </cell>
          <cell r="O77">
            <v>14</v>
          </cell>
          <cell r="P77">
            <v>226</v>
          </cell>
          <cell r="Q77">
            <v>10</v>
          </cell>
          <cell r="R77">
            <v>29</v>
          </cell>
          <cell r="S77">
            <v>37</v>
          </cell>
          <cell r="T77">
            <v>19</v>
          </cell>
          <cell r="U77">
            <v>14</v>
          </cell>
          <cell r="V77">
            <v>7</v>
          </cell>
          <cell r="W77">
            <v>79</v>
          </cell>
          <cell r="X77">
            <v>13</v>
          </cell>
          <cell r="Y77">
            <v>13</v>
          </cell>
          <cell r="Z77">
            <v>35</v>
          </cell>
        </row>
        <row r="78">
          <cell r="A78" t="str">
            <v>31107</v>
          </cell>
          <cell r="B78" t="str">
            <v>Technicy górnicy, wiertnicy i pokrewni</v>
          </cell>
          <cell r="C78">
            <v>3</v>
          </cell>
          <cell r="D78">
            <v>1</v>
          </cell>
          <cell r="E78">
            <v>1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1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</row>
        <row r="79">
          <cell r="A79" t="str">
            <v>31108</v>
          </cell>
          <cell r="B79" t="str">
            <v>Technicy hutnictwa i pokrewni</v>
          </cell>
          <cell r="C79">
            <v>4</v>
          </cell>
          <cell r="D79">
            <v>1</v>
          </cell>
          <cell r="E79">
            <v>1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1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1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A80" t="str">
            <v>31109</v>
          </cell>
          <cell r="B80" t="str">
            <v>Technicy technologii materiałów budowlanych, szkła i ceramiki</v>
          </cell>
          <cell r="C80">
            <v>44</v>
          </cell>
          <cell r="D80">
            <v>10</v>
          </cell>
          <cell r="E80">
            <v>4</v>
          </cell>
          <cell r="F80">
            <v>0</v>
          </cell>
          <cell r="G80">
            <v>0</v>
          </cell>
          <cell r="H80">
            <v>3</v>
          </cell>
          <cell r="I80">
            <v>1</v>
          </cell>
          <cell r="J80">
            <v>8</v>
          </cell>
          <cell r="K80">
            <v>3</v>
          </cell>
          <cell r="L80">
            <v>0</v>
          </cell>
          <cell r="M80">
            <v>0</v>
          </cell>
          <cell r="N80">
            <v>1</v>
          </cell>
          <cell r="O80">
            <v>1</v>
          </cell>
          <cell r="P80">
            <v>9</v>
          </cell>
          <cell r="Q80">
            <v>0</v>
          </cell>
          <cell r="R80">
            <v>2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1</v>
          </cell>
          <cell r="Y80">
            <v>0</v>
          </cell>
          <cell r="Z80">
            <v>1</v>
          </cell>
        </row>
        <row r="81">
          <cell r="A81" t="str">
            <v>31111</v>
          </cell>
          <cell r="B81" t="str">
            <v>Technicy ochrony środowiska</v>
          </cell>
          <cell r="C81">
            <v>168</v>
          </cell>
          <cell r="D81">
            <v>28</v>
          </cell>
          <cell r="E81">
            <v>4</v>
          </cell>
          <cell r="F81">
            <v>9</v>
          </cell>
          <cell r="G81">
            <v>0</v>
          </cell>
          <cell r="H81">
            <v>13</v>
          </cell>
          <cell r="I81">
            <v>6</v>
          </cell>
          <cell r="J81">
            <v>25</v>
          </cell>
          <cell r="K81">
            <v>15</v>
          </cell>
          <cell r="L81">
            <v>4</v>
          </cell>
          <cell r="M81">
            <v>4</v>
          </cell>
          <cell r="N81">
            <v>2</v>
          </cell>
          <cell r="O81">
            <v>1</v>
          </cell>
          <cell r="P81">
            <v>28</v>
          </cell>
          <cell r="Q81">
            <v>0</v>
          </cell>
          <cell r="R81">
            <v>5</v>
          </cell>
          <cell r="S81">
            <v>2</v>
          </cell>
          <cell r="T81">
            <v>1</v>
          </cell>
          <cell r="U81">
            <v>0</v>
          </cell>
          <cell r="V81">
            <v>3</v>
          </cell>
          <cell r="W81">
            <v>6</v>
          </cell>
          <cell r="X81">
            <v>5</v>
          </cell>
          <cell r="Y81">
            <v>3</v>
          </cell>
          <cell r="Z81">
            <v>4</v>
          </cell>
        </row>
        <row r="82">
          <cell r="A82" t="str">
            <v>31112</v>
          </cell>
          <cell r="B82" t="str">
            <v>Technicy poligrafii</v>
          </cell>
          <cell r="C82">
            <v>35</v>
          </cell>
          <cell r="D82">
            <v>20</v>
          </cell>
          <cell r="E82">
            <v>4</v>
          </cell>
          <cell r="F82">
            <v>1</v>
          </cell>
          <cell r="G82">
            <v>1</v>
          </cell>
          <cell r="H82">
            <v>3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1</v>
          </cell>
          <cell r="P82">
            <v>1</v>
          </cell>
          <cell r="Q82">
            <v>0</v>
          </cell>
          <cell r="R82">
            <v>0</v>
          </cell>
          <cell r="S82">
            <v>1</v>
          </cell>
          <cell r="T82">
            <v>0</v>
          </cell>
          <cell r="U82">
            <v>0</v>
          </cell>
          <cell r="V82">
            <v>0</v>
          </cell>
          <cell r="W82">
            <v>1</v>
          </cell>
          <cell r="X82">
            <v>0</v>
          </cell>
          <cell r="Y82">
            <v>1</v>
          </cell>
          <cell r="Z82">
            <v>1</v>
          </cell>
        </row>
        <row r="83">
          <cell r="A83" t="str">
            <v>31113</v>
          </cell>
          <cell r="B83" t="str">
            <v>Technicy technologii drewna i pokrewni</v>
          </cell>
          <cell r="C83">
            <v>294</v>
          </cell>
          <cell r="D83">
            <v>110</v>
          </cell>
          <cell r="E83">
            <v>10</v>
          </cell>
          <cell r="F83">
            <v>2</v>
          </cell>
          <cell r="G83">
            <v>2</v>
          </cell>
          <cell r="H83">
            <v>6</v>
          </cell>
          <cell r="I83">
            <v>1</v>
          </cell>
          <cell r="J83">
            <v>11</v>
          </cell>
          <cell r="K83">
            <v>3</v>
          </cell>
          <cell r="L83">
            <v>50</v>
          </cell>
          <cell r="M83">
            <v>3</v>
          </cell>
          <cell r="N83">
            <v>1</v>
          </cell>
          <cell r="O83">
            <v>1</v>
          </cell>
          <cell r="P83">
            <v>6</v>
          </cell>
          <cell r="Q83">
            <v>3</v>
          </cell>
          <cell r="R83">
            <v>5</v>
          </cell>
          <cell r="S83">
            <v>10</v>
          </cell>
          <cell r="T83">
            <v>4</v>
          </cell>
          <cell r="U83">
            <v>2</v>
          </cell>
          <cell r="V83">
            <v>14</v>
          </cell>
          <cell r="W83">
            <v>28</v>
          </cell>
          <cell r="X83">
            <v>7</v>
          </cell>
          <cell r="Y83">
            <v>1</v>
          </cell>
          <cell r="Z83">
            <v>14</v>
          </cell>
        </row>
        <row r="84">
          <cell r="A84" t="str">
            <v>31114</v>
          </cell>
          <cell r="B84" t="str">
            <v>Technicy technologii żywności</v>
          </cell>
          <cell r="C84">
            <v>1189</v>
          </cell>
          <cell r="D84">
            <v>217</v>
          </cell>
          <cell r="E84">
            <v>39</v>
          </cell>
          <cell r="F84">
            <v>31</v>
          </cell>
          <cell r="G84">
            <v>4</v>
          </cell>
          <cell r="H84">
            <v>65</v>
          </cell>
          <cell r="I84">
            <v>106</v>
          </cell>
          <cell r="J84">
            <v>20</v>
          </cell>
          <cell r="K84">
            <v>22</v>
          </cell>
          <cell r="L84">
            <v>57</v>
          </cell>
          <cell r="M84">
            <v>20</v>
          </cell>
          <cell r="N84">
            <v>21</v>
          </cell>
          <cell r="O84">
            <v>33</v>
          </cell>
          <cell r="P84">
            <v>128</v>
          </cell>
          <cell r="Q84">
            <v>8</v>
          </cell>
          <cell r="R84">
            <v>9</v>
          </cell>
          <cell r="S84">
            <v>178</v>
          </cell>
          <cell r="T84">
            <v>19</v>
          </cell>
          <cell r="U84">
            <v>24</v>
          </cell>
          <cell r="V84">
            <v>27</v>
          </cell>
          <cell r="W84">
            <v>26</v>
          </cell>
          <cell r="X84">
            <v>22</v>
          </cell>
          <cell r="Y84">
            <v>9</v>
          </cell>
          <cell r="Z84">
            <v>104</v>
          </cell>
        </row>
        <row r="85">
          <cell r="A85" t="str">
            <v>31115</v>
          </cell>
          <cell r="B85" t="str">
            <v>Technicy włókiennicy, technologii odzieży i przetwórstwa skóry</v>
          </cell>
          <cell r="C85">
            <v>604</v>
          </cell>
          <cell r="D85">
            <v>99</v>
          </cell>
          <cell r="E85">
            <v>27</v>
          </cell>
          <cell r="F85">
            <v>19</v>
          </cell>
          <cell r="G85">
            <v>10</v>
          </cell>
          <cell r="H85">
            <v>52</v>
          </cell>
          <cell r="I85">
            <v>11</v>
          </cell>
          <cell r="J85">
            <v>48</v>
          </cell>
          <cell r="K85">
            <v>27</v>
          </cell>
          <cell r="L85">
            <v>8</v>
          </cell>
          <cell r="M85">
            <v>5</v>
          </cell>
          <cell r="N85">
            <v>14</v>
          </cell>
          <cell r="O85">
            <v>12</v>
          </cell>
          <cell r="P85">
            <v>59</v>
          </cell>
          <cell r="Q85">
            <v>20</v>
          </cell>
          <cell r="R85">
            <v>17</v>
          </cell>
          <cell r="S85">
            <v>9</v>
          </cell>
          <cell r="T85">
            <v>46</v>
          </cell>
          <cell r="U85">
            <v>2</v>
          </cell>
          <cell r="V85">
            <v>5</v>
          </cell>
          <cell r="W85">
            <v>20</v>
          </cell>
          <cell r="X85">
            <v>57</v>
          </cell>
          <cell r="Y85">
            <v>5</v>
          </cell>
          <cell r="Z85">
            <v>32</v>
          </cell>
        </row>
        <row r="86">
          <cell r="A86" t="str">
            <v>31116</v>
          </cell>
          <cell r="B86" t="str">
            <v>Kreślarze</v>
          </cell>
          <cell r="C86">
            <v>73</v>
          </cell>
          <cell r="D86">
            <v>20</v>
          </cell>
          <cell r="E86">
            <v>0</v>
          </cell>
          <cell r="F86">
            <v>1</v>
          </cell>
          <cell r="G86">
            <v>1</v>
          </cell>
          <cell r="H86">
            <v>18</v>
          </cell>
          <cell r="I86">
            <v>0</v>
          </cell>
          <cell r="J86">
            <v>1</v>
          </cell>
          <cell r="K86">
            <v>0</v>
          </cell>
          <cell r="L86">
            <v>0</v>
          </cell>
          <cell r="M86">
            <v>1</v>
          </cell>
          <cell r="N86">
            <v>0</v>
          </cell>
          <cell r="O86">
            <v>0</v>
          </cell>
          <cell r="P86">
            <v>18</v>
          </cell>
          <cell r="Q86">
            <v>2</v>
          </cell>
          <cell r="R86">
            <v>1</v>
          </cell>
          <cell r="S86">
            <v>2</v>
          </cell>
          <cell r="T86">
            <v>1</v>
          </cell>
          <cell r="U86">
            <v>0</v>
          </cell>
          <cell r="V86">
            <v>1</v>
          </cell>
          <cell r="W86">
            <v>4</v>
          </cell>
          <cell r="X86">
            <v>1</v>
          </cell>
          <cell r="Y86">
            <v>0</v>
          </cell>
          <cell r="Z86">
            <v>1</v>
          </cell>
        </row>
        <row r="87">
          <cell r="A87" t="str">
            <v>31190</v>
          </cell>
          <cell r="B87" t="str">
            <v>Technicy nie sklasyfikowani w innym miejscu</v>
          </cell>
          <cell r="C87">
            <v>56</v>
          </cell>
          <cell r="D87">
            <v>17</v>
          </cell>
          <cell r="E87">
            <v>5</v>
          </cell>
          <cell r="F87">
            <v>1</v>
          </cell>
          <cell r="G87">
            <v>0</v>
          </cell>
          <cell r="H87">
            <v>2</v>
          </cell>
          <cell r="I87">
            <v>1</v>
          </cell>
          <cell r="J87">
            <v>2</v>
          </cell>
          <cell r="K87">
            <v>1</v>
          </cell>
          <cell r="L87">
            <v>0</v>
          </cell>
          <cell r="M87">
            <v>3</v>
          </cell>
          <cell r="N87">
            <v>1</v>
          </cell>
          <cell r="O87">
            <v>0</v>
          </cell>
          <cell r="P87">
            <v>2</v>
          </cell>
          <cell r="Q87">
            <v>1</v>
          </cell>
          <cell r="R87">
            <v>0</v>
          </cell>
          <cell r="S87">
            <v>10</v>
          </cell>
          <cell r="T87">
            <v>1</v>
          </cell>
          <cell r="U87">
            <v>0</v>
          </cell>
          <cell r="V87">
            <v>0</v>
          </cell>
          <cell r="W87">
            <v>5</v>
          </cell>
          <cell r="X87">
            <v>4</v>
          </cell>
          <cell r="Y87">
            <v>0</v>
          </cell>
          <cell r="Z87">
            <v>0</v>
          </cell>
        </row>
        <row r="88">
          <cell r="A88" t="str">
            <v>31201</v>
          </cell>
          <cell r="B88" t="str">
            <v>Pracownicy obsługi komputerów</v>
          </cell>
          <cell r="C88">
            <v>270</v>
          </cell>
          <cell r="D88">
            <v>36</v>
          </cell>
          <cell r="E88">
            <v>4</v>
          </cell>
          <cell r="F88">
            <v>16</v>
          </cell>
          <cell r="G88">
            <v>2</v>
          </cell>
          <cell r="H88">
            <v>30</v>
          </cell>
          <cell r="I88">
            <v>5</v>
          </cell>
          <cell r="J88">
            <v>22</v>
          </cell>
          <cell r="K88">
            <v>11</v>
          </cell>
          <cell r="L88">
            <v>4</v>
          </cell>
          <cell r="M88">
            <v>4</v>
          </cell>
          <cell r="N88">
            <v>7</v>
          </cell>
          <cell r="O88">
            <v>13</v>
          </cell>
          <cell r="P88">
            <v>36</v>
          </cell>
          <cell r="Q88">
            <v>14</v>
          </cell>
          <cell r="R88">
            <v>6</v>
          </cell>
          <cell r="S88">
            <v>7</v>
          </cell>
          <cell r="T88">
            <v>6</v>
          </cell>
          <cell r="U88">
            <v>16</v>
          </cell>
          <cell r="V88">
            <v>5</v>
          </cell>
          <cell r="W88">
            <v>13</v>
          </cell>
          <cell r="X88">
            <v>3</v>
          </cell>
          <cell r="Y88">
            <v>3</v>
          </cell>
          <cell r="Z88">
            <v>7</v>
          </cell>
        </row>
        <row r="89">
          <cell r="A89" t="str">
            <v>31202</v>
          </cell>
          <cell r="B89" t="str">
            <v>Operatorzy sprzętu komputerowego</v>
          </cell>
          <cell r="C89">
            <v>117</v>
          </cell>
          <cell r="D89">
            <v>5</v>
          </cell>
          <cell r="E89">
            <v>1</v>
          </cell>
          <cell r="F89">
            <v>16</v>
          </cell>
          <cell r="G89">
            <v>4</v>
          </cell>
          <cell r="H89">
            <v>44</v>
          </cell>
          <cell r="I89">
            <v>6</v>
          </cell>
          <cell r="J89">
            <v>11</v>
          </cell>
          <cell r="K89">
            <v>2</v>
          </cell>
          <cell r="L89">
            <v>1</v>
          </cell>
          <cell r="M89">
            <v>10</v>
          </cell>
          <cell r="N89">
            <v>0</v>
          </cell>
          <cell r="O89">
            <v>0</v>
          </cell>
          <cell r="P89">
            <v>10</v>
          </cell>
          <cell r="Q89">
            <v>0</v>
          </cell>
          <cell r="R89">
            <v>2</v>
          </cell>
          <cell r="S89">
            <v>3</v>
          </cell>
          <cell r="T89">
            <v>0</v>
          </cell>
          <cell r="U89">
            <v>2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</row>
        <row r="90">
          <cell r="A90" t="str">
            <v>31203</v>
          </cell>
          <cell r="B90" t="str">
            <v>Kontrolerzy robotów przemysłowych</v>
          </cell>
          <cell r="C90">
            <v>1</v>
          </cell>
          <cell r="D90">
            <v>1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</row>
        <row r="91">
          <cell r="A91" t="str">
            <v>31301</v>
          </cell>
          <cell r="B91" t="str">
            <v>Asystenci operatorów obrazu, dźwięku i pokrewni</v>
          </cell>
          <cell r="C91">
            <v>172</v>
          </cell>
          <cell r="D91">
            <v>73</v>
          </cell>
          <cell r="E91">
            <v>7</v>
          </cell>
          <cell r="F91">
            <v>19</v>
          </cell>
          <cell r="G91">
            <v>2</v>
          </cell>
          <cell r="H91">
            <v>7</v>
          </cell>
          <cell r="I91">
            <v>3</v>
          </cell>
          <cell r="J91">
            <v>3</v>
          </cell>
          <cell r="K91">
            <v>0</v>
          </cell>
          <cell r="L91">
            <v>1</v>
          </cell>
          <cell r="M91">
            <v>5</v>
          </cell>
          <cell r="N91">
            <v>2</v>
          </cell>
          <cell r="O91">
            <v>0</v>
          </cell>
          <cell r="P91">
            <v>15</v>
          </cell>
          <cell r="Q91">
            <v>0</v>
          </cell>
          <cell r="R91">
            <v>1</v>
          </cell>
          <cell r="S91">
            <v>2</v>
          </cell>
          <cell r="T91">
            <v>1</v>
          </cell>
          <cell r="U91">
            <v>3</v>
          </cell>
          <cell r="V91">
            <v>5</v>
          </cell>
          <cell r="W91">
            <v>16</v>
          </cell>
          <cell r="X91">
            <v>2</v>
          </cell>
          <cell r="Y91">
            <v>2</v>
          </cell>
          <cell r="Z91">
            <v>3</v>
          </cell>
        </row>
        <row r="92">
          <cell r="A92" t="str">
            <v>31302</v>
          </cell>
          <cell r="B92" t="str">
            <v>Operatorzy urządzeń nadawczych i telekomunikacyjnych</v>
          </cell>
          <cell r="C92">
            <v>23</v>
          </cell>
          <cell r="D92">
            <v>6</v>
          </cell>
          <cell r="E92">
            <v>0</v>
          </cell>
          <cell r="F92">
            <v>0</v>
          </cell>
          <cell r="G92">
            <v>0</v>
          </cell>
          <cell r="H92">
            <v>2</v>
          </cell>
          <cell r="I92">
            <v>0</v>
          </cell>
          <cell r="J92">
            <v>2</v>
          </cell>
          <cell r="K92">
            <v>0</v>
          </cell>
          <cell r="L92">
            <v>1</v>
          </cell>
          <cell r="M92">
            <v>0</v>
          </cell>
          <cell r="N92">
            <v>0</v>
          </cell>
          <cell r="O92">
            <v>1</v>
          </cell>
          <cell r="P92">
            <v>1</v>
          </cell>
          <cell r="Q92">
            <v>1</v>
          </cell>
          <cell r="R92">
            <v>0</v>
          </cell>
          <cell r="S92">
            <v>3</v>
          </cell>
          <cell r="T92">
            <v>0</v>
          </cell>
          <cell r="U92">
            <v>0</v>
          </cell>
          <cell r="V92">
            <v>2</v>
          </cell>
          <cell r="W92">
            <v>3</v>
          </cell>
          <cell r="X92">
            <v>1</v>
          </cell>
          <cell r="Y92">
            <v>0</v>
          </cell>
          <cell r="Z92">
            <v>0</v>
          </cell>
        </row>
        <row r="93">
          <cell r="A93" t="str">
            <v>31401</v>
          </cell>
          <cell r="B93" t="str">
            <v>Oficerowie służb technicznych żeglugi</v>
          </cell>
          <cell r="C93">
            <v>1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1</v>
          </cell>
          <cell r="X93">
            <v>0</v>
          </cell>
          <cell r="Y93">
            <v>0</v>
          </cell>
          <cell r="Z93">
            <v>0</v>
          </cell>
        </row>
        <row r="94">
          <cell r="A94" t="str">
            <v>31402</v>
          </cell>
          <cell r="B94" t="str">
            <v>Oficerowie pokładowi, piloci żeglugi i pokrewni</v>
          </cell>
          <cell r="C94">
            <v>5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2</v>
          </cell>
          <cell r="Q94">
            <v>1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2</v>
          </cell>
        </row>
        <row r="95">
          <cell r="A95" t="str">
            <v>31403</v>
          </cell>
          <cell r="B95" t="str">
            <v>Piloci statków powietrznych i pokrewni</v>
          </cell>
          <cell r="C95">
            <v>14</v>
          </cell>
          <cell r="D95">
            <v>3</v>
          </cell>
          <cell r="E95">
            <v>0</v>
          </cell>
          <cell r="F95">
            <v>1</v>
          </cell>
          <cell r="G95">
            <v>0</v>
          </cell>
          <cell r="H95">
            <v>3</v>
          </cell>
          <cell r="I95">
            <v>0</v>
          </cell>
          <cell r="J95">
            <v>1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2</v>
          </cell>
          <cell r="Q95">
            <v>1</v>
          </cell>
          <cell r="R95">
            <v>0</v>
          </cell>
          <cell r="S95">
            <v>2</v>
          </cell>
          <cell r="T95">
            <v>0</v>
          </cell>
          <cell r="U95">
            <v>1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A96" t="str">
            <v>31404</v>
          </cell>
          <cell r="B96" t="str">
            <v>Personel służb ruchu lotniczego</v>
          </cell>
          <cell r="C96">
            <v>1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1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 t="str">
            <v>31405</v>
          </cell>
          <cell r="B97" t="str">
            <v>Personel eksploatacji statków powietrznych i wyposażeń lotniczych</v>
          </cell>
          <cell r="C97">
            <v>9</v>
          </cell>
          <cell r="D97">
            <v>4</v>
          </cell>
          <cell r="E97">
            <v>0</v>
          </cell>
          <cell r="F97">
            <v>0</v>
          </cell>
          <cell r="G97">
            <v>0</v>
          </cell>
          <cell r="H97">
            <v>1</v>
          </cell>
          <cell r="I97">
            <v>0</v>
          </cell>
          <cell r="J97">
            <v>1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1</v>
          </cell>
          <cell r="Q97">
            <v>0</v>
          </cell>
          <cell r="R97">
            <v>0</v>
          </cell>
          <cell r="S97">
            <v>1</v>
          </cell>
          <cell r="T97">
            <v>0</v>
          </cell>
          <cell r="U97">
            <v>1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</row>
        <row r="98">
          <cell r="A98" t="str">
            <v>31501</v>
          </cell>
          <cell r="B98" t="str">
            <v>Inspektorzy budowlani</v>
          </cell>
          <cell r="C98">
            <v>8</v>
          </cell>
          <cell r="D98">
            <v>3</v>
          </cell>
          <cell r="E98">
            <v>0</v>
          </cell>
          <cell r="F98">
            <v>0</v>
          </cell>
          <cell r="G98">
            <v>0</v>
          </cell>
          <cell r="H98">
            <v>2</v>
          </cell>
          <cell r="I98">
            <v>0</v>
          </cell>
          <cell r="J98">
            <v>1</v>
          </cell>
          <cell r="K98">
            <v>0</v>
          </cell>
          <cell r="L98">
            <v>0</v>
          </cell>
          <cell r="M98">
            <v>0</v>
          </cell>
          <cell r="N98">
            <v>1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1</v>
          </cell>
          <cell r="X98">
            <v>0</v>
          </cell>
          <cell r="Y98">
            <v>0</v>
          </cell>
          <cell r="Z98">
            <v>0</v>
          </cell>
        </row>
        <row r="99">
          <cell r="A99" t="str">
            <v>31502</v>
          </cell>
          <cell r="B99" t="str">
            <v>Inspektorzy bezpieczeństwa i higieny pracy</v>
          </cell>
          <cell r="C99">
            <v>62</v>
          </cell>
          <cell r="D99">
            <v>5</v>
          </cell>
          <cell r="E99">
            <v>1</v>
          </cell>
          <cell r="F99">
            <v>0</v>
          </cell>
          <cell r="G99">
            <v>0</v>
          </cell>
          <cell r="H99">
            <v>4</v>
          </cell>
          <cell r="I99">
            <v>5</v>
          </cell>
          <cell r="J99">
            <v>9</v>
          </cell>
          <cell r="K99">
            <v>9</v>
          </cell>
          <cell r="L99">
            <v>2</v>
          </cell>
          <cell r="M99">
            <v>1</v>
          </cell>
          <cell r="N99">
            <v>0</v>
          </cell>
          <cell r="O99">
            <v>2</v>
          </cell>
          <cell r="P99">
            <v>4</v>
          </cell>
          <cell r="Q99">
            <v>3</v>
          </cell>
          <cell r="R99">
            <v>2</v>
          </cell>
          <cell r="S99">
            <v>2</v>
          </cell>
          <cell r="T99">
            <v>4</v>
          </cell>
          <cell r="U99">
            <v>2</v>
          </cell>
          <cell r="V99">
            <v>2</v>
          </cell>
          <cell r="W99">
            <v>4</v>
          </cell>
          <cell r="X99">
            <v>1</v>
          </cell>
          <cell r="Y99">
            <v>0</v>
          </cell>
          <cell r="Z99">
            <v>0</v>
          </cell>
        </row>
        <row r="100">
          <cell r="A100" t="str">
            <v>31503</v>
          </cell>
          <cell r="B100" t="str">
            <v>Kontrolerzy jakości wyrobów</v>
          </cell>
          <cell r="C100">
            <v>217</v>
          </cell>
          <cell r="D100">
            <v>16</v>
          </cell>
          <cell r="E100">
            <v>4</v>
          </cell>
          <cell r="F100">
            <v>47</v>
          </cell>
          <cell r="G100">
            <v>11</v>
          </cell>
          <cell r="H100">
            <v>23</v>
          </cell>
          <cell r="I100">
            <v>6</v>
          </cell>
          <cell r="J100">
            <v>27</v>
          </cell>
          <cell r="K100">
            <v>5</v>
          </cell>
          <cell r="L100">
            <v>4</v>
          </cell>
          <cell r="M100">
            <v>1</v>
          </cell>
          <cell r="N100">
            <v>7</v>
          </cell>
          <cell r="O100">
            <v>2</v>
          </cell>
          <cell r="P100">
            <v>22</v>
          </cell>
          <cell r="Q100">
            <v>3</v>
          </cell>
          <cell r="R100">
            <v>0</v>
          </cell>
          <cell r="S100">
            <v>10</v>
          </cell>
          <cell r="T100">
            <v>8</v>
          </cell>
          <cell r="U100">
            <v>2</v>
          </cell>
          <cell r="V100">
            <v>3</v>
          </cell>
          <cell r="W100">
            <v>6</v>
          </cell>
          <cell r="X100">
            <v>1</v>
          </cell>
          <cell r="Y100">
            <v>7</v>
          </cell>
          <cell r="Z100">
            <v>2</v>
          </cell>
        </row>
        <row r="101">
          <cell r="A101" t="str">
            <v>32101</v>
          </cell>
          <cell r="B101" t="str">
            <v>Technicy rolnicy, leśnicy i pokrewni</v>
          </cell>
          <cell r="C101">
            <v>2684</v>
          </cell>
          <cell r="D101">
            <v>88</v>
          </cell>
          <cell r="E101">
            <v>64</v>
          </cell>
          <cell r="F101">
            <v>67</v>
          </cell>
          <cell r="G101">
            <v>46</v>
          </cell>
          <cell r="H101">
            <v>25</v>
          </cell>
          <cell r="I101">
            <v>52</v>
          </cell>
          <cell r="J101">
            <v>42</v>
          </cell>
          <cell r="K101">
            <v>138</v>
          </cell>
          <cell r="L101">
            <v>109</v>
          </cell>
          <cell r="M101">
            <v>116</v>
          </cell>
          <cell r="N101">
            <v>89</v>
          </cell>
          <cell r="O101">
            <v>171</v>
          </cell>
          <cell r="P101">
            <v>247</v>
          </cell>
          <cell r="Q101">
            <v>136</v>
          </cell>
          <cell r="R101">
            <v>141</v>
          </cell>
          <cell r="S101">
            <v>184</v>
          </cell>
          <cell r="T101">
            <v>121</v>
          </cell>
          <cell r="U101">
            <v>61</v>
          </cell>
          <cell r="V101">
            <v>125</v>
          </cell>
          <cell r="W101">
            <v>99</v>
          </cell>
          <cell r="X101">
            <v>110</v>
          </cell>
          <cell r="Y101">
            <v>139</v>
          </cell>
          <cell r="Z101">
            <v>314</v>
          </cell>
        </row>
        <row r="102">
          <cell r="A102" t="str">
            <v>32102</v>
          </cell>
          <cell r="B102" t="str">
            <v>Pracownicy doradztwa rolnego</v>
          </cell>
          <cell r="C102">
            <v>13</v>
          </cell>
          <cell r="D102">
            <v>1</v>
          </cell>
          <cell r="E102">
            <v>0</v>
          </cell>
          <cell r="F102">
            <v>0</v>
          </cell>
          <cell r="G102">
            <v>0</v>
          </cell>
          <cell r="H102">
            <v>1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1</v>
          </cell>
          <cell r="R102">
            <v>0</v>
          </cell>
          <cell r="S102">
            <v>1</v>
          </cell>
          <cell r="T102">
            <v>1</v>
          </cell>
          <cell r="U102">
            <v>0</v>
          </cell>
          <cell r="V102">
            <v>2</v>
          </cell>
          <cell r="W102">
            <v>6</v>
          </cell>
          <cell r="X102">
            <v>0</v>
          </cell>
          <cell r="Y102">
            <v>0</v>
          </cell>
          <cell r="Z102">
            <v>0</v>
          </cell>
        </row>
        <row r="103">
          <cell r="A103" t="str">
            <v>32201</v>
          </cell>
          <cell r="B103" t="str">
            <v>Ratownicy medyczni i pokrewni</v>
          </cell>
          <cell r="C103">
            <v>24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2</v>
          </cell>
          <cell r="I103">
            <v>0</v>
          </cell>
          <cell r="J103">
            <v>1</v>
          </cell>
          <cell r="K103">
            <v>1</v>
          </cell>
          <cell r="L103">
            <v>0</v>
          </cell>
          <cell r="M103">
            <v>1</v>
          </cell>
          <cell r="N103">
            <v>0</v>
          </cell>
          <cell r="O103">
            <v>0</v>
          </cell>
          <cell r="P103">
            <v>13</v>
          </cell>
          <cell r="Q103">
            <v>2</v>
          </cell>
          <cell r="R103">
            <v>1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</v>
          </cell>
          <cell r="X103">
            <v>0</v>
          </cell>
          <cell r="Y103">
            <v>0</v>
          </cell>
          <cell r="Z103">
            <v>2</v>
          </cell>
        </row>
        <row r="104">
          <cell r="A104" t="str">
            <v>32202</v>
          </cell>
          <cell r="B104" t="str">
            <v>Higieniści</v>
          </cell>
          <cell r="C104">
            <v>89</v>
          </cell>
          <cell r="D104">
            <v>5</v>
          </cell>
          <cell r="E104">
            <v>0</v>
          </cell>
          <cell r="F104">
            <v>3</v>
          </cell>
          <cell r="G104">
            <v>0</v>
          </cell>
          <cell r="H104">
            <v>6</v>
          </cell>
          <cell r="I104">
            <v>5</v>
          </cell>
          <cell r="J104">
            <v>4</v>
          </cell>
          <cell r="K104">
            <v>3</v>
          </cell>
          <cell r="L104">
            <v>0</v>
          </cell>
          <cell r="M104">
            <v>2</v>
          </cell>
          <cell r="N104">
            <v>2</v>
          </cell>
          <cell r="O104">
            <v>3</v>
          </cell>
          <cell r="P104">
            <v>22</v>
          </cell>
          <cell r="Q104">
            <v>2</v>
          </cell>
          <cell r="R104">
            <v>15</v>
          </cell>
          <cell r="S104">
            <v>4</v>
          </cell>
          <cell r="T104">
            <v>0</v>
          </cell>
          <cell r="U104">
            <v>3</v>
          </cell>
          <cell r="V104">
            <v>1</v>
          </cell>
          <cell r="W104">
            <v>3</v>
          </cell>
          <cell r="X104">
            <v>4</v>
          </cell>
          <cell r="Y104">
            <v>1</v>
          </cell>
          <cell r="Z104">
            <v>1</v>
          </cell>
        </row>
        <row r="105">
          <cell r="A105" t="str">
            <v>32203</v>
          </cell>
          <cell r="B105" t="str">
            <v>Dietetycy i żywieniowcy</v>
          </cell>
          <cell r="C105">
            <v>799</v>
          </cell>
          <cell r="D105">
            <v>102</v>
          </cell>
          <cell r="E105">
            <v>26</v>
          </cell>
          <cell r="F105">
            <v>92</v>
          </cell>
          <cell r="G105">
            <v>36</v>
          </cell>
          <cell r="H105">
            <v>84</v>
          </cell>
          <cell r="I105">
            <v>26</v>
          </cell>
          <cell r="J105">
            <v>49</v>
          </cell>
          <cell r="K105">
            <v>24</v>
          </cell>
          <cell r="L105">
            <v>15</v>
          </cell>
          <cell r="M105">
            <v>11</v>
          </cell>
          <cell r="N105">
            <v>16</v>
          </cell>
          <cell r="O105">
            <v>3</v>
          </cell>
          <cell r="P105">
            <v>170</v>
          </cell>
          <cell r="Q105">
            <v>6</v>
          </cell>
          <cell r="R105">
            <v>22</v>
          </cell>
          <cell r="S105">
            <v>26</v>
          </cell>
          <cell r="T105">
            <v>21</v>
          </cell>
          <cell r="U105">
            <v>1</v>
          </cell>
          <cell r="V105">
            <v>3</v>
          </cell>
          <cell r="W105">
            <v>32</v>
          </cell>
          <cell r="X105">
            <v>12</v>
          </cell>
          <cell r="Y105">
            <v>11</v>
          </cell>
          <cell r="Z105">
            <v>11</v>
          </cell>
        </row>
        <row r="106">
          <cell r="A106" t="str">
            <v>32204</v>
          </cell>
          <cell r="B106" t="str">
            <v>Optycy i protetycy</v>
          </cell>
          <cell r="C106">
            <v>7</v>
          </cell>
          <cell r="D106">
            <v>3</v>
          </cell>
          <cell r="E106">
            <v>1</v>
          </cell>
          <cell r="F106">
            <v>1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1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</row>
        <row r="107">
          <cell r="A107" t="str">
            <v>32205</v>
          </cell>
          <cell r="B107" t="str">
            <v>Asystenci i technicy dentystyczni</v>
          </cell>
          <cell r="C107">
            <v>89</v>
          </cell>
          <cell r="D107">
            <v>8</v>
          </cell>
          <cell r="E107">
            <v>0</v>
          </cell>
          <cell r="F107">
            <v>1</v>
          </cell>
          <cell r="G107">
            <v>0</v>
          </cell>
          <cell r="H107">
            <v>16</v>
          </cell>
          <cell r="I107">
            <v>2</v>
          </cell>
          <cell r="J107">
            <v>21</v>
          </cell>
          <cell r="K107">
            <v>3</v>
          </cell>
          <cell r="L107">
            <v>0</v>
          </cell>
          <cell r="M107">
            <v>1</v>
          </cell>
          <cell r="N107">
            <v>2</v>
          </cell>
          <cell r="O107">
            <v>2</v>
          </cell>
          <cell r="P107">
            <v>7</v>
          </cell>
          <cell r="Q107">
            <v>6</v>
          </cell>
          <cell r="R107">
            <v>3</v>
          </cell>
          <cell r="S107">
            <v>1</v>
          </cell>
          <cell r="T107">
            <v>1</v>
          </cell>
          <cell r="U107">
            <v>5</v>
          </cell>
          <cell r="V107">
            <v>3</v>
          </cell>
          <cell r="W107">
            <v>1</v>
          </cell>
          <cell r="X107">
            <v>1</v>
          </cell>
          <cell r="Y107">
            <v>2</v>
          </cell>
          <cell r="Z107">
            <v>3</v>
          </cell>
        </row>
        <row r="108">
          <cell r="A108" t="str">
            <v>32206</v>
          </cell>
          <cell r="B108" t="str">
            <v>Fizykoterapeuci i pokrewni</v>
          </cell>
          <cell r="C108">
            <v>198</v>
          </cell>
          <cell r="D108">
            <v>29</v>
          </cell>
          <cell r="E108">
            <v>5</v>
          </cell>
          <cell r="F108">
            <v>4</v>
          </cell>
          <cell r="G108">
            <v>2</v>
          </cell>
          <cell r="H108">
            <v>19</v>
          </cell>
          <cell r="I108">
            <v>6</v>
          </cell>
          <cell r="J108">
            <v>10</v>
          </cell>
          <cell r="K108">
            <v>13</v>
          </cell>
          <cell r="L108">
            <v>20</v>
          </cell>
          <cell r="M108">
            <v>4</v>
          </cell>
          <cell r="N108">
            <v>9</v>
          </cell>
          <cell r="O108">
            <v>1</v>
          </cell>
          <cell r="P108">
            <v>25</v>
          </cell>
          <cell r="Q108">
            <v>3</v>
          </cell>
          <cell r="R108">
            <v>2</v>
          </cell>
          <cell r="S108">
            <v>7</v>
          </cell>
          <cell r="T108">
            <v>2</v>
          </cell>
          <cell r="U108">
            <v>2</v>
          </cell>
          <cell r="V108">
            <v>6</v>
          </cell>
          <cell r="W108">
            <v>18</v>
          </cell>
          <cell r="X108">
            <v>4</v>
          </cell>
          <cell r="Y108">
            <v>2</v>
          </cell>
          <cell r="Z108">
            <v>5</v>
          </cell>
        </row>
        <row r="109">
          <cell r="A109" t="str">
            <v>32207</v>
          </cell>
          <cell r="B109" t="str">
            <v>Asystenci weterynaryjni</v>
          </cell>
          <cell r="C109">
            <v>4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1</v>
          </cell>
          <cell r="I109">
            <v>0</v>
          </cell>
          <cell r="J109">
            <v>0</v>
          </cell>
          <cell r="K109">
            <v>0</v>
          </cell>
          <cell r="L109">
            <v>1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2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</row>
        <row r="110">
          <cell r="A110" t="str">
            <v>32208</v>
          </cell>
          <cell r="B110" t="str">
            <v>Technicy farmaceutyczni</v>
          </cell>
          <cell r="C110">
            <v>23</v>
          </cell>
          <cell r="D110">
            <v>1</v>
          </cell>
          <cell r="E110">
            <v>1</v>
          </cell>
          <cell r="F110">
            <v>0</v>
          </cell>
          <cell r="G110">
            <v>0</v>
          </cell>
          <cell r="H110">
            <v>4</v>
          </cell>
          <cell r="I110">
            <v>1</v>
          </cell>
          <cell r="J110">
            <v>3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4</v>
          </cell>
          <cell r="Q110">
            <v>1</v>
          </cell>
          <cell r="R110">
            <v>1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1</v>
          </cell>
          <cell r="X110">
            <v>1</v>
          </cell>
          <cell r="Y110">
            <v>0</v>
          </cell>
          <cell r="Z110">
            <v>5</v>
          </cell>
        </row>
        <row r="111">
          <cell r="A111" t="str">
            <v>32209</v>
          </cell>
          <cell r="B111" t="str">
            <v>Technicy analityki medycznej i weterynaryjnej</v>
          </cell>
          <cell r="C111">
            <v>109</v>
          </cell>
          <cell r="D111">
            <v>13</v>
          </cell>
          <cell r="E111">
            <v>5</v>
          </cell>
          <cell r="F111">
            <v>5</v>
          </cell>
          <cell r="G111">
            <v>1</v>
          </cell>
          <cell r="H111">
            <v>15</v>
          </cell>
          <cell r="I111">
            <v>3</v>
          </cell>
          <cell r="J111">
            <v>7</v>
          </cell>
          <cell r="K111">
            <v>2</v>
          </cell>
          <cell r="L111">
            <v>9</v>
          </cell>
          <cell r="M111">
            <v>1</v>
          </cell>
          <cell r="N111">
            <v>3</v>
          </cell>
          <cell r="O111">
            <v>2</v>
          </cell>
          <cell r="P111">
            <v>15</v>
          </cell>
          <cell r="Q111">
            <v>3</v>
          </cell>
          <cell r="R111">
            <v>4</v>
          </cell>
          <cell r="S111">
            <v>1</v>
          </cell>
          <cell r="T111">
            <v>0</v>
          </cell>
          <cell r="U111">
            <v>3</v>
          </cell>
          <cell r="V111">
            <v>1</v>
          </cell>
          <cell r="W111">
            <v>2</v>
          </cell>
          <cell r="X111">
            <v>2</v>
          </cell>
          <cell r="Y111">
            <v>5</v>
          </cell>
          <cell r="Z111">
            <v>7</v>
          </cell>
        </row>
        <row r="112">
          <cell r="A112" t="str">
            <v>32210</v>
          </cell>
          <cell r="B112" t="str">
            <v>Operatorzy aparatury medycznej</v>
          </cell>
          <cell r="C112">
            <v>12</v>
          </cell>
          <cell r="D112">
            <v>4</v>
          </cell>
          <cell r="E112">
            <v>1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2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2</v>
          </cell>
          <cell r="Q112">
            <v>0</v>
          </cell>
          <cell r="R112">
            <v>1</v>
          </cell>
          <cell r="S112">
            <v>1</v>
          </cell>
          <cell r="T112">
            <v>0</v>
          </cell>
          <cell r="U112">
            <v>0</v>
          </cell>
          <cell r="V112">
            <v>1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</row>
        <row r="113">
          <cell r="A113" t="str">
            <v>32301</v>
          </cell>
          <cell r="B113" t="str">
            <v>Pielęgniarki</v>
          </cell>
          <cell r="C113">
            <v>885</v>
          </cell>
          <cell r="D113">
            <v>76</v>
          </cell>
          <cell r="E113">
            <v>20</v>
          </cell>
          <cell r="F113">
            <v>54</v>
          </cell>
          <cell r="G113">
            <v>9</v>
          </cell>
          <cell r="H113">
            <v>35</v>
          </cell>
          <cell r="I113">
            <v>14</v>
          </cell>
          <cell r="J113">
            <v>47</v>
          </cell>
          <cell r="K113">
            <v>33</v>
          </cell>
          <cell r="L113">
            <v>12</v>
          </cell>
          <cell r="M113">
            <v>57</v>
          </cell>
          <cell r="N113">
            <v>22</v>
          </cell>
          <cell r="O113">
            <v>29</v>
          </cell>
          <cell r="P113">
            <v>199</v>
          </cell>
          <cell r="Q113">
            <v>21</v>
          </cell>
          <cell r="R113">
            <v>30</v>
          </cell>
          <cell r="S113">
            <v>41</v>
          </cell>
          <cell r="T113">
            <v>21</v>
          </cell>
          <cell r="U113">
            <v>27</v>
          </cell>
          <cell r="V113">
            <v>34</v>
          </cell>
          <cell r="W113">
            <v>39</v>
          </cell>
          <cell r="X113">
            <v>21</v>
          </cell>
          <cell r="Y113">
            <v>9</v>
          </cell>
          <cell r="Z113">
            <v>35</v>
          </cell>
        </row>
        <row r="114">
          <cell r="A114" t="str">
            <v>32302</v>
          </cell>
          <cell r="B114" t="str">
            <v>Położne</v>
          </cell>
          <cell r="C114">
            <v>110</v>
          </cell>
          <cell r="D114">
            <v>7</v>
          </cell>
          <cell r="E114">
            <v>2</v>
          </cell>
          <cell r="F114">
            <v>13</v>
          </cell>
          <cell r="G114">
            <v>1</v>
          </cell>
          <cell r="H114">
            <v>9</v>
          </cell>
          <cell r="I114">
            <v>0</v>
          </cell>
          <cell r="J114">
            <v>4</v>
          </cell>
          <cell r="K114">
            <v>10</v>
          </cell>
          <cell r="L114">
            <v>1</v>
          </cell>
          <cell r="M114">
            <v>8</v>
          </cell>
          <cell r="N114">
            <v>2</v>
          </cell>
          <cell r="O114">
            <v>3</v>
          </cell>
          <cell r="P114">
            <v>10</v>
          </cell>
          <cell r="Q114">
            <v>3</v>
          </cell>
          <cell r="R114">
            <v>8</v>
          </cell>
          <cell r="S114">
            <v>1</v>
          </cell>
          <cell r="T114">
            <v>8</v>
          </cell>
          <cell r="U114">
            <v>4</v>
          </cell>
          <cell r="V114">
            <v>1</v>
          </cell>
          <cell r="W114">
            <v>4</v>
          </cell>
          <cell r="X114">
            <v>1</v>
          </cell>
          <cell r="Y114">
            <v>0</v>
          </cell>
          <cell r="Z114">
            <v>10</v>
          </cell>
        </row>
        <row r="115">
          <cell r="A115" t="str">
            <v>33101</v>
          </cell>
          <cell r="B115" t="str">
            <v>Nauczyciele praktycznej nauki zawodu i instruktorzy</v>
          </cell>
          <cell r="C115">
            <v>97</v>
          </cell>
          <cell r="D115">
            <v>7</v>
          </cell>
          <cell r="E115">
            <v>2</v>
          </cell>
          <cell r="F115">
            <v>6</v>
          </cell>
          <cell r="G115">
            <v>1</v>
          </cell>
          <cell r="H115">
            <v>4</v>
          </cell>
          <cell r="I115">
            <v>1</v>
          </cell>
          <cell r="J115">
            <v>8</v>
          </cell>
          <cell r="K115">
            <v>8</v>
          </cell>
          <cell r="L115">
            <v>6</v>
          </cell>
          <cell r="M115">
            <v>1</v>
          </cell>
          <cell r="N115">
            <v>4</v>
          </cell>
          <cell r="O115">
            <v>0</v>
          </cell>
          <cell r="P115">
            <v>10</v>
          </cell>
          <cell r="Q115">
            <v>2</v>
          </cell>
          <cell r="R115">
            <v>0</v>
          </cell>
          <cell r="S115">
            <v>4</v>
          </cell>
          <cell r="T115">
            <v>2</v>
          </cell>
          <cell r="U115">
            <v>4</v>
          </cell>
          <cell r="V115">
            <v>23</v>
          </cell>
          <cell r="W115">
            <v>2</v>
          </cell>
          <cell r="X115">
            <v>2</v>
          </cell>
          <cell r="Y115">
            <v>0</v>
          </cell>
          <cell r="Z115">
            <v>0</v>
          </cell>
        </row>
        <row r="116">
          <cell r="A116" t="str">
            <v>34101</v>
          </cell>
          <cell r="B116" t="str">
            <v>Dealerzy i brokerzy papierów wartościowych i aktywów finansowych</v>
          </cell>
          <cell r="C116">
            <v>3</v>
          </cell>
          <cell r="D116">
            <v>2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</row>
        <row r="117">
          <cell r="A117" t="str">
            <v>34102</v>
          </cell>
          <cell r="B117" t="str">
            <v>Agenci ubezpieczeniowi</v>
          </cell>
          <cell r="C117">
            <v>43</v>
          </cell>
          <cell r="D117">
            <v>4</v>
          </cell>
          <cell r="E117">
            <v>2</v>
          </cell>
          <cell r="F117">
            <v>4</v>
          </cell>
          <cell r="G117">
            <v>2</v>
          </cell>
          <cell r="H117">
            <v>2</v>
          </cell>
          <cell r="I117">
            <v>0</v>
          </cell>
          <cell r="J117">
            <v>4</v>
          </cell>
          <cell r="K117">
            <v>2</v>
          </cell>
          <cell r="L117">
            <v>0</v>
          </cell>
          <cell r="M117">
            <v>4</v>
          </cell>
          <cell r="N117">
            <v>0</v>
          </cell>
          <cell r="O117">
            <v>1</v>
          </cell>
          <cell r="P117">
            <v>12</v>
          </cell>
          <cell r="Q117">
            <v>3</v>
          </cell>
          <cell r="R117">
            <v>0</v>
          </cell>
          <cell r="S117">
            <v>2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</v>
          </cell>
          <cell r="Y117">
            <v>0</v>
          </cell>
          <cell r="Z117">
            <v>0</v>
          </cell>
        </row>
        <row r="118">
          <cell r="A118" t="str">
            <v>34103</v>
          </cell>
          <cell r="B118" t="str">
            <v>Pośrednicy w handlu nieruchomościami</v>
          </cell>
          <cell r="C118">
            <v>3</v>
          </cell>
          <cell r="D118">
            <v>1</v>
          </cell>
          <cell r="E118">
            <v>0</v>
          </cell>
          <cell r="F118">
            <v>0</v>
          </cell>
          <cell r="G118">
            <v>0</v>
          </cell>
          <cell r="H118">
            <v>1</v>
          </cell>
          <cell r="I118">
            <v>0</v>
          </cell>
          <cell r="J118">
            <v>0</v>
          </cell>
          <cell r="K118">
            <v>0</v>
          </cell>
          <cell r="L118">
            <v>1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</row>
        <row r="119">
          <cell r="A119" t="str">
            <v>34104</v>
          </cell>
          <cell r="B119" t="str">
            <v>Organizatorzy turystyki i pokrewni</v>
          </cell>
          <cell r="C119">
            <v>79</v>
          </cell>
          <cell r="D119">
            <v>18</v>
          </cell>
          <cell r="E119">
            <v>1</v>
          </cell>
          <cell r="F119">
            <v>2</v>
          </cell>
          <cell r="G119">
            <v>0</v>
          </cell>
          <cell r="H119">
            <v>28</v>
          </cell>
          <cell r="I119">
            <v>6</v>
          </cell>
          <cell r="J119">
            <v>6</v>
          </cell>
          <cell r="K119">
            <v>0</v>
          </cell>
          <cell r="L119">
            <v>0</v>
          </cell>
          <cell r="M119">
            <v>1</v>
          </cell>
          <cell r="N119">
            <v>0</v>
          </cell>
          <cell r="O119">
            <v>0</v>
          </cell>
          <cell r="P119">
            <v>2</v>
          </cell>
          <cell r="Q119">
            <v>0</v>
          </cell>
          <cell r="R119">
            <v>2</v>
          </cell>
          <cell r="S119">
            <v>0</v>
          </cell>
          <cell r="T119">
            <v>0</v>
          </cell>
          <cell r="U119">
            <v>0</v>
          </cell>
          <cell r="V119">
            <v>3</v>
          </cell>
          <cell r="W119">
            <v>7</v>
          </cell>
          <cell r="X119">
            <v>0</v>
          </cell>
          <cell r="Y119">
            <v>0</v>
          </cell>
          <cell r="Z119">
            <v>3</v>
          </cell>
        </row>
        <row r="120">
          <cell r="A120" t="str">
            <v>34105</v>
          </cell>
          <cell r="B120" t="str">
            <v>Agenci do spraw sprzedaży</v>
          </cell>
          <cell r="C120">
            <v>533</v>
          </cell>
          <cell r="D120">
            <v>48</v>
          </cell>
          <cell r="E120">
            <v>2</v>
          </cell>
          <cell r="F120">
            <v>58</v>
          </cell>
          <cell r="G120">
            <v>6</v>
          </cell>
          <cell r="H120">
            <v>131</v>
          </cell>
          <cell r="I120">
            <v>11</v>
          </cell>
          <cell r="J120">
            <v>47</v>
          </cell>
          <cell r="K120">
            <v>10</v>
          </cell>
          <cell r="L120">
            <v>8</v>
          </cell>
          <cell r="M120">
            <v>18</v>
          </cell>
          <cell r="N120">
            <v>42</v>
          </cell>
          <cell r="O120">
            <v>0</v>
          </cell>
          <cell r="P120">
            <v>55</v>
          </cell>
          <cell r="Q120">
            <v>4</v>
          </cell>
          <cell r="R120">
            <v>2</v>
          </cell>
          <cell r="S120">
            <v>7</v>
          </cell>
          <cell r="T120">
            <v>1</v>
          </cell>
          <cell r="U120">
            <v>26</v>
          </cell>
          <cell r="V120">
            <v>35</v>
          </cell>
          <cell r="W120">
            <v>13</v>
          </cell>
          <cell r="X120">
            <v>5</v>
          </cell>
          <cell r="Y120">
            <v>4</v>
          </cell>
          <cell r="Z120">
            <v>0</v>
          </cell>
        </row>
        <row r="121">
          <cell r="A121" t="str">
            <v>34106</v>
          </cell>
          <cell r="B121" t="str">
            <v>Zaopatrzeniowcy</v>
          </cell>
          <cell r="C121">
            <v>226</v>
          </cell>
          <cell r="D121">
            <v>12</v>
          </cell>
          <cell r="E121">
            <v>2</v>
          </cell>
          <cell r="F121">
            <v>23</v>
          </cell>
          <cell r="G121">
            <v>9</v>
          </cell>
          <cell r="H121">
            <v>57</v>
          </cell>
          <cell r="I121">
            <v>4</v>
          </cell>
          <cell r="J121">
            <v>30</v>
          </cell>
          <cell r="K121">
            <v>7</v>
          </cell>
          <cell r="L121">
            <v>17</v>
          </cell>
          <cell r="M121">
            <v>7</v>
          </cell>
          <cell r="N121">
            <v>0</v>
          </cell>
          <cell r="O121">
            <v>3</v>
          </cell>
          <cell r="P121">
            <v>12</v>
          </cell>
          <cell r="Q121">
            <v>10</v>
          </cell>
          <cell r="R121">
            <v>0</v>
          </cell>
          <cell r="S121">
            <v>7</v>
          </cell>
          <cell r="T121">
            <v>2</v>
          </cell>
          <cell r="U121">
            <v>9</v>
          </cell>
          <cell r="V121">
            <v>2</v>
          </cell>
          <cell r="W121">
            <v>10</v>
          </cell>
          <cell r="X121">
            <v>1</v>
          </cell>
          <cell r="Y121">
            <v>1</v>
          </cell>
          <cell r="Z121">
            <v>1</v>
          </cell>
        </row>
        <row r="122">
          <cell r="A122" t="str">
            <v>34107</v>
          </cell>
          <cell r="B122" t="str">
            <v>Rzeczoznawcy, taksatorzy i licytatorzy</v>
          </cell>
          <cell r="C122">
            <v>4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3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1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</row>
        <row r="123">
          <cell r="A123" t="str">
            <v>34201</v>
          </cell>
          <cell r="B123" t="str">
            <v>Pośrednicy handlowi</v>
          </cell>
          <cell r="C123">
            <v>110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13</v>
          </cell>
          <cell r="I123">
            <v>1</v>
          </cell>
          <cell r="J123">
            <v>1</v>
          </cell>
          <cell r="K123">
            <v>0</v>
          </cell>
          <cell r="L123">
            <v>0</v>
          </cell>
          <cell r="M123">
            <v>30</v>
          </cell>
          <cell r="N123">
            <v>0</v>
          </cell>
          <cell r="O123">
            <v>0</v>
          </cell>
          <cell r="P123">
            <v>1</v>
          </cell>
          <cell r="Q123">
            <v>0</v>
          </cell>
          <cell r="R123">
            <v>0</v>
          </cell>
          <cell r="S123">
            <v>64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</row>
        <row r="124">
          <cell r="A124" t="str">
            <v>34202</v>
          </cell>
          <cell r="B124" t="str">
            <v>Agenci clearingowi i spedytorzy</v>
          </cell>
          <cell r="C124">
            <v>61</v>
          </cell>
          <cell r="D124">
            <v>4</v>
          </cell>
          <cell r="E124">
            <v>2</v>
          </cell>
          <cell r="F124">
            <v>6</v>
          </cell>
          <cell r="G124">
            <v>1</v>
          </cell>
          <cell r="H124">
            <v>4</v>
          </cell>
          <cell r="I124">
            <v>3</v>
          </cell>
          <cell r="J124">
            <v>5</v>
          </cell>
          <cell r="K124">
            <v>0</v>
          </cell>
          <cell r="L124">
            <v>5</v>
          </cell>
          <cell r="M124">
            <v>0</v>
          </cell>
          <cell r="N124">
            <v>0</v>
          </cell>
          <cell r="O124">
            <v>0</v>
          </cell>
          <cell r="P124">
            <v>8</v>
          </cell>
          <cell r="Q124">
            <v>0</v>
          </cell>
          <cell r="R124">
            <v>3</v>
          </cell>
          <cell r="S124">
            <v>1</v>
          </cell>
          <cell r="T124">
            <v>2</v>
          </cell>
          <cell r="U124">
            <v>2</v>
          </cell>
          <cell r="V124">
            <v>4</v>
          </cell>
          <cell r="W124">
            <v>7</v>
          </cell>
          <cell r="X124">
            <v>0</v>
          </cell>
          <cell r="Y124">
            <v>2</v>
          </cell>
          <cell r="Z124">
            <v>2</v>
          </cell>
        </row>
        <row r="125">
          <cell r="A125" t="str">
            <v>34203</v>
          </cell>
          <cell r="B125" t="str">
            <v>Pracownicy do spraw zatrudnienia i pośrednictwa pracy</v>
          </cell>
          <cell r="C125">
            <v>1</v>
          </cell>
          <cell r="D125">
            <v>0</v>
          </cell>
          <cell r="E125">
            <v>0</v>
          </cell>
          <cell r="F125">
            <v>1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</row>
        <row r="126">
          <cell r="A126" t="str">
            <v>34290</v>
          </cell>
          <cell r="B126" t="str">
            <v>Agenci biur pomagających w prowadzeniu działalności gospodarczej i pośrednicy handlowi nie sklasyfikowani w innym miejscu</v>
          </cell>
          <cell r="C126">
            <v>17</v>
          </cell>
          <cell r="D126">
            <v>2</v>
          </cell>
          <cell r="E126">
            <v>0</v>
          </cell>
          <cell r="F126">
            <v>1</v>
          </cell>
          <cell r="G126">
            <v>0</v>
          </cell>
          <cell r="H126">
            <v>3</v>
          </cell>
          <cell r="I126">
            <v>1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N126">
            <v>0</v>
          </cell>
          <cell r="O126">
            <v>1</v>
          </cell>
          <cell r="P126">
            <v>2</v>
          </cell>
          <cell r="Q126">
            <v>0</v>
          </cell>
          <cell r="R126">
            <v>0</v>
          </cell>
          <cell r="S126">
            <v>2</v>
          </cell>
          <cell r="T126">
            <v>0</v>
          </cell>
          <cell r="U126">
            <v>0</v>
          </cell>
          <cell r="V126">
            <v>0</v>
          </cell>
          <cell r="W126">
            <v>4</v>
          </cell>
          <cell r="X126">
            <v>0</v>
          </cell>
          <cell r="Y126">
            <v>0</v>
          </cell>
          <cell r="Z126">
            <v>0</v>
          </cell>
        </row>
        <row r="127">
          <cell r="A127" t="str">
            <v>34301</v>
          </cell>
          <cell r="B127" t="str">
            <v>Sekretarze administracyjni i pokrewni</v>
          </cell>
          <cell r="C127">
            <v>55</v>
          </cell>
          <cell r="D127">
            <v>8</v>
          </cell>
          <cell r="E127">
            <v>0</v>
          </cell>
          <cell r="F127">
            <v>4</v>
          </cell>
          <cell r="G127">
            <v>2</v>
          </cell>
          <cell r="H127">
            <v>4</v>
          </cell>
          <cell r="I127">
            <v>0</v>
          </cell>
          <cell r="J127">
            <v>9</v>
          </cell>
          <cell r="K127">
            <v>1</v>
          </cell>
          <cell r="L127">
            <v>1</v>
          </cell>
          <cell r="M127">
            <v>1</v>
          </cell>
          <cell r="N127">
            <v>0</v>
          </cell>
          <cell r="O127">
            <v>2</v>
          </cell>
          <cell r="P127">
            <v>4</v>
          </cell>
          <cell r="Q127">
            <v>0</v>
          </cell>
          <cell r="R127">
            <v>2</v>
          </cell>
          <cell r="S127">
            <v>2</v>
          </cell>
          <cell r="T127">
            <v>2</v>
          </cell>
          <cell r="U127">
            <v>1</v>
          </cell>
          <cell r="V127">
            <v>3</v>
          </cell>
          <cell r="W127">
            <v>6</v>
          </cell>
          <cell r="X127">
            <v>1</v>
          </cell>
          <cell r="Y127">
            <v>1</v>
          </cell>
          <cell r="Z127">
            <v>1</v>
          </cell>
        </row>
        <row r="128">
          <cell r="A128" t="str">
            <v>34302</v>
          </cell>
          <cell r="B128" t="str">
            <v>Księgowi</v>
          </cell>
          <cell r="C128">
            <v>759</v>
          </cell>
          <cell r="D128">
            <v>73</v>
          </cell>
          <cell r="E128">
            <v>9</v>
          </cell>
          <cell r="F128">
            <v>53</v>
          </cell>
          <cell r="G128">
            <v>13</v>
          </cell>
          <cell r="H128">
            <v>101</v>
          </cell>
          <cell r="I128">
            <v>25</v>
          </cell>
          <cell r="J128">
            <v>52</v>
          </cell>
          <cell r="K128">
            <v>35</v>
          </cell>
          <cell r="L128">
            <v>11</v>
          </cell>
          <cell r="M128">
            <v>30</v>
          </cell>
          <cell r="N128">
            <v>16</v>
          </cell>
          <cell r="O128">
            <v>12</v>
          </cell>
          <cell r="P128">
            <v>175</v>
          </cell>
          <cell r="Q128">
            <v>13</v>
          </cell>
          <cell r="R128">
            <v>15</v>
          </cell>
          <cell r="S128">
            <v>24</v>
          </cell>
          <cell r="T128">
            <v>2</v>
          </cell>
          <cell r="U128">
            <v>7</v>
          </cell>
          <cell r="V128">
            <v>20</v>
          </cell>
          <cell r="W128">
            <v>42</v>
          </cell>
          <cell r="X128">
            <v>8</v>
          </cell>
          <cell r="Y128">
            <v>14</v>
          </cell>
          <cell r="Z128">
            <v>9</v>
          </cell>
        </row>
        <row r="129">
          <cell r="A129" t="str">
            <v>34303</v>
          </cell>
          <cell r="B129" t="str">
            <v>Pracownicy do spraw statystyki i obliczeń</v>
          </cell>
          <cell r="C129">
            <v>3</v>
          </cell>
          <cell r="D129">
            <v>2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1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</row>
        <row r="130">
          <cell r="A130" t="str">
            <v>34390</v>
          </cell>
          <cell r="B130" t="str">
            <v>Średni personel biurowy nie sklasyfikowany w innym miejscu</v>
          </cell>
          <cell r="C130">
            <v>222</v>
          </cell>
          <cell r="D130">
            <v>23</v>
          </cell>
          <cell r="E130">
            <v>1</v>
          </cell>
          <cell r="F130">
            <v>12</v>
          </cell>
          <cell r="G130">
            <v>1</v>
          </cell>
          <cell r="H130">
            <v>54</v>
          </cell>
          <cell r="I130">
            <v>11</v>
          </cell>
          <cell r="J130">
            <v>1</v>
          </cell>
          <cell r="K130">
            <v>1</v>
          </cell>
          <cell r="L130">
            <v>1</v>
          </cell>
          <cell r="M130">
            <v>0</v>
          </cell>
          <cell r="N130">
            <v>3</v>
          </cell>
          <cell r="O130">
            <v>4</v>
          </cell>
          <cell r="P130">
            <v>73</v>
          </cell>
          <cell r="Q130">
            <v>1</v>
          </cell>
          <cell r="R130">
            <v>4</v>
          </cell>
          <cell r="S130">
            <v>8</v>
          </cell>
          <cell r="T130">
            <v>1</v>
          </cell>
          <cell r="U130">
            <v>0</v>
          </cell>
          <cell r="V130">
            <v>5</v>
          </cell>
          <cell r="W130">
            <v>8</v>
          </cell>
          <cell r="X130">
            <v>0</v>
          </cell>
          <cell r="Y130">
            <v>0</v>
          </cell>
          <cell r="Z130">
            <v>10</v>
          </cell>
        </row>
        <row r="131">
          <cell r="A131" t="str">
            <v>34401</v>
          </cell>
          <cell r="B131" t="str">
            <v>Funkcjonariusze celni i ochrony granic</v>
          </cell>
          <cell r="C131">
            <v>5</v>
          </cell>
          <cell r="D131">
            <v>1</v>
          </cell>
          <cell r="E131">
            <v>1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2</v>
          </cell>
        </row>
        <row r="132">
          <cell r="A132" t="str">
            <v>34402</v>
          </cell>
          <cell r="B132" t="str">
            <v>Urzędnicy do spraw podatków</v>
          </cell>
          <cell r="C132">
            <v>5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2</v>
          </cell>
          <cell r="I132">
            <v>0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1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1</v>
          </cell>
          <cell r="X132">
            <v>0</v>
          </cell>
          <cell r="Y132">
            <v>0</v>
          </cell>
          <cell r="Z132">
            <v>0</v>
          </cell>
        </row>
        <row r="133">
          <cell r="A133" t="str">
            <v>34403</v>
          </cell>
          <cell r="B133" t="str">
            <v>Urzędnicy  do spraw przyznawania zasiłków i pokrewni</v>
          </cell>
          <cell r="C133">
            <v>10</v>
          </cell>
          <cell r="D133">
            <v>1</v>
          </cell>
          <cell r="E133">
            <v>0</v>
          </cell>
          <cell r="F133">
            <v>0</v>
          </cell>
          <cell r="G133">
            <v>0</v>
          </cell>
          <cell r="H133">
            <v>2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2</v>
          </cell>
          <cell r="Q133">
            <v>0</v>
          </cell>
          <cell r="R133">
            <v>2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3</v>
          </cell>
          <cell r="X133">
            <v>0</v>
          </cell>
          <cell r="Y133">
            <v>0</v>
          </cell>
          <cell r="Z133">
            <v>0</v>
          </cell>
        </row>
        <row r="134">
          <cell r="A134" t="str">
            <v>34404</v>
          </cell>
          <cell r="B134" t="str">
            <v>Urzędnicy organów udzielających licencji</v>
          </cell>
          <cell r="C134">
            <v>2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1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1</v>
          </cell>
        </row>
        <row r="135">
          <cell r="A135" t="str">
            <v>34490</v>
          </cell>
          <cell r="B135" t="str">
            <v>Urzędnicy państwowi do spraw podatków, ceł i pokrewni nie sklasyfikowani w innym miejscu</v>
          </cell>
          <cell r="C135">
            <v>11</v>
          </cell>
          <cell r="D135">
            <v>2</v>
          </cell>
          <cell r="E135">
            <v>0</v>
          </cell>
          <cell r="F135">
            <v>1</v>
          </cell>
          <cell r="G135">
            <v>0</v>
          </cell>
          <cell r="H135">
            <v>1</v>
          </cell>
          <cell r="I135">
            <v>0</v>
          </cell>
          <cell r="J135">
            <v>5</v>
          </cell>
          <cell r="K135">
            <v>1</v>
          </cell>
          <cell r="L135">
            <v>0</v>
          </cell>
          <cell r="M135">
            <v>0</v>
          </cell>
          <cell r="N135">
            <v>0</v>
          </cell>
          <cell r="O135">
            <v>1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</row>
        <row r="136">
          <cell r="A136" t="str">
            <v>34501</v>
          </cell>
          <cell r="B136" t="str">
            <v>Policjanci</v>
          </cell>
          <cell r="C136">
            <v>41</v>
          </cell>
          <cell r="D136">
            <v>4</v>
          </cell>
          <cell r="E136">
            <v>1</v>
          </cell>
          <cell r="F136">
            <v>4</v>
          </cell>
          <cell r="G136">
            <v>1</v>
          </cell>
          <cell r="H136">
            <v>6</v>
          </cell>
          <cell r="I136">
            <v>1</v>
          </cell>
          <cell r="J136">
            <v>5</v>
          </cell>
          <cell r="K136">
            <v>0</v>
          </cell>
          <cell r="L136">
            <v>0</v>
          </cell>
          <cell r="M136">
            <v>1</v>
          </cell>
          <cell r="N136">
            <v>0</v>
          </cell>
          <cell r="O136">
            <v>0</v>
          </cell>
          <cell r="P136">
            <v>12</v>
          </cell>
          <cell r="Q136">
            <v>0</v>
          </cell>
          <cell r="R136">
            <v>1</v>
          </cell>
          <cell r="S136">
            <v>1</v>
          </cell>
          <cell r="T136">
            <v>0</v>
          </cell>
          <cell r="U136">
            <v>1</v>
          </cell>
          <cell r="V136">
            <v>0</v>
          </cell>
          <cell r="W136">
            <v>3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34502</v>
          </cell>
          <cell r="B137" t="str">
            <v>Funkcjonariusze ochrony państwa</v>
          </cell>
          <cell r="C137">
            <v>5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5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</row>
        <row r="138">
          <cell r="A138" t="str">
            <v>34503</v>
          </cell>
          <cell r="B138" t="str">
            <v>Dedektywi</v>
          </cell>
          <cell r="C138">
            <v>2</v>
          </cell>
          <cell r="D138">
            <v>0</v>
          </cell>
          <cell r="E138">
            <v>1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1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</row>
        <row r="139">
          <cell r="A139" t="str">
            <v>34504</v>
          </cell>
          <cell r="B139" t="str">
            <v>Inspektorzy obrony cywilnej i pokrewni</v>
          </cell>
          <cell r="C139">
            <v>1</v>
          </cell>
          <cell r="D139">
            <v>1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</row>
        <row r="140">
          <cell r="A140" t="str">
            <v>34601</v>
          </cell>
          <cell r="B140" t="str">
            <v>Pracownicy socjalni</v>
          </cell>
          <cell r="C140">
            <v>258</v>
          </cell>
          <cell r="D140">
            <v>12</v>
          </cell>
          <cell r="E140">
            <v>10</v>
          </cell>
          <cell r="F140">
            <v>10</v>
          </cell>
          <cell r="G140">
            <v>2</v>
          </cell>
          <cell r="H140">
            <v>50</v>
          </cell>
          <cell r="I140">
            <v>13</v>
          </cell>
          <cell r="J140">
            <v>34</v>
          </cell>
          <cell r="K140">
            <v>15</v>
          </cell>
          <cell r="L140">
            <v>16</v>
          </cell>
          <cell r="M140">
            <v>11</v>
          </cell>
          <cell r="N140">
            <v>5</v>
          </cell>
          <cell r="O140">
            <v>8</v>
          </cell>
          <cell r="P140">
            <v>25</v>
          </cell>
          <cell r="Q140">
            <v>6</v>
          </cell>
          <cell r="R140">
            <v>2</v>
          </cell>
          <cell r="S140">
            <v>2</v>
          </cell>
          <cell r="T140">
            <v>3</v>
          </cell>
          <cell r="U140">
            <v>9</v>
          </cell>
          <cell r="V140">
            <v>2</v>
          </cell>
          <cell r="W140">
            <v>7</v>
          </cell>
          <cell r="X140">
            <v>4</v>
          </cell>
          <cell r="Y140">
            <v>5</v>
          </cell>
          <cell r="Z140">
            <v>7</v>
          </cell>
        </row>
        <row r="141">
          <cell r="A141" t="str">
            <v>34701</v>
          </cell>
          <cell r="B141" t="str">
            <v>Plastycy</v>
          </cell>
          <cell r="C141">
            <v>107</v>
          </cell>
          <cell r="D141">
            <v>40</v>
          </cell>
          <cell r="E141">
            <v>9</v>
          </cell>
          <cell r="F141">
            <v>6</v>
          </cell>
          <cell r="G141">
            <v>0</v>
          </cell>
          <cell r="H141">
            <v>18</v>
          </cell>
          <cell r="I141">
            <v>0</v>
          </cell>
          <cell r="J141">
            <v>7</v>
          </cell>
          <cell r="K141">
            <v>5</v>
          </cell>
          <cell r="L141">
            <v>1</v>
          </cell>
          <cell r="M141">
            <v>3</v>
          </cell>
          <cell r="N141">
            <v>1</v>
          </cell>
          <cell r="O141">
            <v>0</v>
          </cell>
          <cell r="P141">
            <v>4</v>
          </cell>
          <cell r="Q141">
            <v>1</v>
          </cell>
          <cell r="R141">
            <v>0</v>
          </cell>
          <cell r="S141">
            <v>2</v>
          </cell>
          <cell r="T141">
            <v>1</v>
          </cell>
          <cell r="U141">
            <v>0</v>
          </cell>
          <cell r="V141">
            <v>0</v>
          </cell>
          <cell r="W141">
            <v>3</v>
          </cell>
          <cell r="X141">
            <v>3</v>
          </cell>
          <cell r="Y141">
            <v>1</v>
          </cell>
          <cell r="Z141">
            <v>2</v>
          </cell>
        </row>
        <row r="142">
          <cell r="A142" t="str">
            <v>34702</v>
          </cell>
          <cell r="B142" t="str">
            <v>Prezenterzy radiowi, telewizyjni i inni</v>
          </cell>
          <cell r="C142">
            <v>10</v>
          </cell>
          <cell r="D142">
            <v>0</v>
          </cell>
          <cell r="E142">
            <v>0</v>
          </cell>
          <cell r="F142">
            <v>1</v>
          </cell>
          <cell r="G142">
            <v>0</v>
          </cell>
          <cell r="H142">
            <v>2</v>
          </cell>
          <cell r="I142">
            <v>0</v>
          </cell>
          <cell r="J142">
            <v>1</v>
          </cell>
          <cell r="K142">
            <v>0</v>
          </cell>
          <cell r="L142">
            <v>2</v>
          </cell>
          <cell r="M142">
            <v>0</v>
          </cell>
          <cell r="N142">
            <v>0</v>
          </cell>
          <cell r="O142">
            <v>0</v>
          </cell>
          <cell r="P142">
            <v>1</v>
          </cell>
          <cell r="Q142">
            <v>1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1</v>
          </cell>
          <cell r="X142">
            <v>0</v>
          </cell>
          <cell r="Y142">
            <v>1</v>
          </cell>
          <cell r="Z142">
            <v>0</v>
          </cell>
        </row>
        <row r="143">
          <cell r="A143" t="str">
            <v>34703</v>
          </cell>
          <cell r="B143" t="str">
            <v>Muzycy, piosenkarze i tancerze</v>
          </cell>
          <cell r="C143">
            <v>47</v>
          </cell>
          <cell r="D143">
            <v>8</v>
          </cell>
          <cell r="E143">
            <v>2</v>
          </cell>
          <cell r="F143">
            <v>6</v>
          </cell>
          <cell r="G143">
            <v>0</v>
          </cell>
          <cell r="H143">
            <v>6</v>
          </cell>
          <cell r="I143">
            <v>0</v>
          </cell>
          <cell r="J143">
            <v>5</v>
          </cell>
          <cell r="K143">
            <v>0</v>
          </cell>
          <cell r="L143">
            <v>3</v>
          </cell>
          <cell r="M143">
            <v>0</v>
          </cell>
          <cell r="N143">
            <v>0</v>
          </cell>
          <cell r="O143">
            <v>1</v>
          </cell>
          <cell r="P143">
            <v>10</v>
          </cell>
          <cell r="Q143">
            <v>0</v>
          </cell>
          <cell r="R143">
            <v>0</v>
          </cell>
          <cell r="S143">
            <v>2</v>
          </cell>
          <cell r="T143">
            <v>1</v>
          </cell>
          <cell r="U143">
            <v>0</v>
          </cell>
          <cell r="V143">
            <v>1</v>
          </cell>
          <cell r="W143">
            <v>1</v>
          </cell>
          <cell r="X143">
            <v>0</v>
          </cell>
          <cell r="Y143">
            <v>0</v>
          </cell>
          <cell r="Z143">
            <v>1</v>
          </cell>
        </row>
        <row r="144">
          <cell r="A144" t="str">
            <v>34705</v>
          </cell>
          <cell r="B144" t="str">
            <v>Sportowcy zawodowi, instruktorzy sportu i pokrewni</v>
          </cell>
          <cell r="C144">
            <v>19</v>
          </cell>
          <cell r="D144">
            <v>5</v>
          </cell>
          <cell r="E144">
            <v>1</v>
          </cell>
          <cell r="F144">
            <v>0</v>
          </cell>
          <cell r="G144">
            <v>0</v>
          </cell>
          <cell r="H144">
            <v>5</v>
          </cell>
          <cell r="I144">
            <v>0</v>
          </cell>
          <cell r="J144">
            <v>2</v>
          </cell>
          <cell r="K144">
            <v>1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1</v>
          </cell>
          <cell r="Q144">
            <v>1</v>
          </cell>
          <cell r="R144">
            <v>0</v>
          </cell>
          <cell r="S144">
            <v>1</v>
          </cell>
          <cell r="T144">
            <v>1</v>
          </cell>
          <cell r="U144">
            <v>0</v>
          </cell>
          <cell r="V144">
            <v>1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</row>
        <row r="145">
          <cell r="A145" t="str">
            <v>34790</v>
          </cell>
          <cell r="B145" t="str">
            <v>Pracownicy działalności artystycznej, rozrywki i sportu nie sklasyfikowani w innym miejscu</v>
          </cell>
          <cell r="C145">
            <v>6</v>
          </cell>
          <cell r="D145">
            <v>1</v>
          </cell>
          <cell r="E145">
            <v>0</v>
          </cell>
          <cell r="F145">
            <v>0</v>
          </cell>
          <cell r="G145">
            <v>0</v>
          </cell>
          <cell r="H145">
            <v>1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1</v>
          </cell>
          <cell r="Q145">
            <v>0</v>
          </cell>
          <cell r="R145">
            <v>0</v>
          </cell>
          <cell r="S145">
            <v>1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</v>
          </cell>
          <cell r="Y145">
            <v>1</v>
          </cell>
          <cell r="Z145">
            <v>0</v>
          </cell>
        </row>
        <row r="146">
          <cell r="A146" t="str">
            <v>34801</v>
          </cell>
          <cell r="B146" t="str">
            <v>Pracownicy parafialni i świeccy krzewiciele wiary</v>
          </cell>
          <cell r="C146">
            <v>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1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</row>
        <row r="147">
          <cell r="A147" t="str">
            <v>41101</v>
          </cell>
          <cell r="B147" t="str">
            <v>Sekretarki</v>
          </cell>
          <cell r="C147">
            <v>352</v>
          </cell>
          <cell r="D147">
            <v>38</v>
          </cell>
          <cell r="E147">
            <v>3</v>
          </cell>
          <cell r="F147">
            <v>24</v>
          </cell>
          <cell r="G147">
            <v>10</v>
          </cell>
          <cell r="H147">
            <v>84</v>
          </cell>
          <cell r="I147">
            <v>9</v>
          </cell>
          <cell r="J147">
            <v>20</v>
          </cell>
          <cell r="K147">
            <v>1</v>
          </cell>
          <cell r="L147">
            <v>7</v>
          </cell>
          <cell r="M147">
            <v>16</v>
          </cell>
          <cell r="N147">
            <v>13</v>
          </cell>
          <cell r="O147">
            <v>2</v>
          </cell>
          <cell r="P147">
            <v>51</v>
          </cell>
          <cell r="Q147">
            <v>5</v>
          </cell>
          <cell r="R147">
            <v>12</v>
          </cell>
          <cell r="S147">
            <v>5</v>
          </cell>
          <cell r="T147">
            <v>3</v>
          </cell>
          <cell r="U147">
            <v>15</v>
          </cell>
          <cell r="V147">
            <v>3</v>
          </cell>
          <cell r="W147">
            <v>24</v>
          </cell>
          <cell r="X147">
            <v>0</v>
          </cell>
          <cell r="Y147">
            <v>3</v>
          </cell>
          <cell r="Z147">
            <v>4</v>
          </cell>
        </row>
        <row r="148">
          <cell r="A148" t="str">
            <v>41102</v>
          </cell>
          <cell r="B148" t="str">
            <v>Operatorzy przetwarzaczy tekstu i pokrewni</v>
          </cell>
          <cell r="C148">
            <v>116</v>
          </cell>
          <cell r="D148">
            <v>26</v>
          </cell>
          <cell r="E148">
            <v>5</v>
          </cell>
          <cell r="F148">
            <v>10</v>
          </cell>
          <cell r="G148">
            <v>0</v>
          </cell>
          <cell r="H148">
            <v>13</v>
          </cell>
          <cell r="I148">
            <v>3</v>
          </cell>
          <cell r="J148">
            <v>19</v>
          </cell>
          <cell r="K148">
            <v>5</v>
          </cell>
          <cell r="L148">
            <v>1</v>
          </cell>
          <cell r="M148">
            <v>0</v>
          </cell>
          <cell r="N148">
            <v>4</v>
          </cell>
          <cell r="O148">
            <v>1</v>
          </cell>
          <cell r="P148">
            <v>6</v>
          </cell>
          <cell r="Q148">
            <v>2</v>
          </cell>
          <cell r="R148">
            <v>2</v>
          </cell>
          <cell r="S148">
            <v>4</v>
          </cell>
          <cell r="T148">
            <v>2</v>
          </cell>
          <cell r="U148">
            <v>0</v>
          </cell>
          <cell r="V148">
            <v>5</v>
          </cell>
          <cell r="W148">
            <v>3</v>
          </cell>
          <cell r="X148">
            <v>3</v>
          </cell>
          <cell r="Y148">
            <v>0</v>
          </cell>
          <cell r="Z148">
            <v>2</v>
          </cell>
        </row>
        <row r="149">
          <cell r="A149" t="str">
            <v>41103</v>
          </cell>
          <cell r="B149" t="str">
            <v>Operatorzy  wprowadzania  danych</v>
          </cell>
          <cell r="C149">
            <v>10</v>
          </cell>
          <cell r="D149">
            <v>0</v>
          </cell>
          <cell r="E149">
            <v>0</v>
          </cell>
          <cell r="F149">
            <v>2</v>
          </cell>
          <cell r="G149">
            <v>0</v>
          </cell>
          <cell r="H149">
            <v>0</v>
          </cell>
          <cell r="I149">
            <v>0</v>
          </cell>
          <cell r="J149">
            <v>3</v>
          </cell>
          <cell r="K149">
            <v>2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3</v>
          </cell>
          <cell r="X149">
            <v>0</v>
          </cell>
          <cell r="Y149">
            <v>0</v>
          </cell>
          <cell r="Z149">
            <v>0</v>
          </cell>
        </row>
        <row r="150">
          <cell r="A150" t="str">
            <v>41201</v>
          </cell>
          <cell r="B150" t="str">
            <v>Referenci księgowi i rachmistrze</v>
          </cell>
          <cell r="C150">
            <v>589</v>
          </cell>
          <cell r="D150">
            <v>24</v>
          </cell>
          <cell r="E150">
            <v>12</v>
          </cell>
          <cell r="F150">
            <v>51</v>
          </cell>
          <cell r="G150">
            <v>17</v>
          </cell>
          <cell r="H150">
            <v>77</v>
          </cell>
          <cell r="I150">
            <v>11</v>
          </cell>
          <cell r="J150">
            <v>59</v>
          </cell>
          <cell r="K150">
            <v>43</v>
          </cell>
          <cell r="L150">
            <v>18</v>
          </cell>
          <cell r="M150">
            <v>34</v>
          </cell>
          <cell r="N150">
            <v>21</v>
          </cell>
          <cell r="O150">
            <v>3</v>
          </cell>
          <cell r="P150">
            <v>34</v>
          </cell>
          <cell r="Q150">
            <v>17</v>
          </cell>
          <cell r="R150">
            <v>12</v>
          </cell>
          <cell r="S150">
            <v>29</v>
          </cell>
          <cell r="T150">
            <v>10</v>
          </cell>
          <cell r="U150">
            <v>59</v>
          </cell>
          <cell r="V150">
            <v>1</v>
          </cell>
          <cell r="W150">
            <v>31</v>
          </cell>
          <cell r="X150">
            <v>19</v>
          </cell>
          <cell r="Y150">
            <v>2</v>
          </cell>
          <cell r="Z150">
            <v>5</v>
          </cell>
        </row>
        <row r="151">
          <cell r="A151" t="str">
            <v>41202</v>
          </cell>
          <cell r="B151" t="str">
            <v>Referenci ekonomiczni, finansowi, statystyczni i pokrewni</v>
          </cell>
          <cell r="C151">
            <v>6214</v>
          </cell>
          <cell r="D151">
            <v>996</v>
          </cell>
          <cell r="E151">
            <v>255</v>
          </cell>
          <cell r="F151">
            <v>313</v>
          </cell>
          <cell r="G151">
            <v>107</v>
          </cell>
          <cell r="H151">
            <v>375</v>
          </cell>
          <cell r="I151">
            <v>34</v>
          </cell>
          <cell r="J151">
            <v>399</v>
          </cell>
          <cell r="K151">
            <v>200</v>
          </cell>
          <cell r="L151">
            <v>78</v>
          </cell>
          <cell r="M151">
            <v>271</v>
          </cell>
          <cell r="N151">
            <v>195</v>
          </cell>
          <cell r="O151">
            <v>110</v>
          </cell>
          <cell r="P151">
            <v>453</v>
          </cell>
          <cell r="Q151">
            <v>125</v>
          </cell>
          <cell r="R151">
            <v>309</v>
          </cell>
          <cell r="S151">
            <v>436</v>
          </cell>
          <cell r="T151">
            <v>109</v>
          </cell>
          <cell r="U151">
            <v>176</v>
          </cell>
          <cell r="V151">
            <v>15</v>
          </cell>
          <cell r="W151">
            <v>330</v>
          </cell>
          <cell r="X151">
            <v>198</v>
          </cell>
          <cell r="Y151">
            <v>244</v>
          </cell>
          <cell r="Z151">
            <v>486</v>
          </cell>
        </row>
        <row r="152">
          <cell r="A152" t="str">
            <v>41301</v>
          </cell>
          <cell r="B152" t="str">
            <v>Magazynierzy i pokrewni</v>
          </cell>
          <cell r="C152">
            <v>1566</v>
          </cell>
          <cell r="D152">
            <v>173</v>
          </cell>
          <cell r="E152">
            <v>28</v>
          </cell>
          <cell r="F152">
            <v>110</v>
          </cell>
          <cell r="G152">
            <v>31</v>
          </cell>
          <cell r="H152">
            <v>223</v>
          </cell>
          <cell r="I152">
            <v>66</v>
          </cell>
          <cell r="J152">
            <v>189</v>
          </cell>
          <cell r="K152">
            <v>51</v>
          </cell>
          <cell r="L152">
            <v>70</v>
          </cell>
          <cell r="M152">
            <v>55</v>
          </cell>
          <cell r="N152">
            <v>16</v>
          </cell>
          <cell r="O152">
            <v>29</v>
          </cell>
          <cell r="P152">
            <v>139</v>
          </cell>
          <cell r="Q152">
            <v>66</v>
          </cell>
          <cell r="R152">
            <v>13</v>
          </cell>
          <cell r="S152">
            <v>71</v>
          </cell>
          <cell r="T152">
            <v>19</v>
          </cell>
          <cell r="U152">
            <v>32</v>
          </cell>
          <cell r="V152">
            <v>31</v>
          </cell>
          <cell r="W152">
            <v>72</v>
          </cell>
          <cell r="X152">
            <v>36</v>
          </cell>
          <cell r="Y152">
            <v>13</v>
          </cell>
          <cell r="Z152">
            <v>33</v>
          </cell>
        </row>
        <row r="153">
          <cell r="A153" t="str">
            <v>41302</v>
          </cell>
          <cell r="B153" t="str">
            <v>Planiści produkcyjni</v>
          </cell>
          <cell r="C153">
            <v>18</v>
          </cell>
          <cell r="D153">
            <v>1</v>
          </cell>
          <cell r="E153">
            <v>0</v>
          </cell>
          <cell r="F153">
            <v>3</v>
          </cell>
          <cell r="G153">
            <v>0</v>
          </cell>
          <cell r="H153">
            <v>1</v>
          </cell>
          <cell r="I153">
            <v>0</v>
          </cell>
          <cell r="J153">
            <v>9</v>
          </cell>
          <cell r="K153">
            <v>2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1</v>
          </cell>
          <cell r="Q153">
            <v>0</v>
          </cell>
          <cell r="R153">
            <v>1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</row>
        <row r="154">
          <cell r="A154" t="str">
            <v>41303</v>
          </cell>
          <cell r="B154" t="str">
            <v>Pracownicy do spraw transportu</v>
          </cell>
          <cell r="C154">
            <v>171</v>
          </cell>
          <cell r="D154">
            <v>16</v>
          </cell>
          <cell r="E154">
            <v>11</v>
          </cell>
          <cell r="F154">
            <v>7</v>
          </cell>
          <cell r="G154">
            <v>3</v>
          </cell>
          <cell r="H154">
            <v>19</v>
          </cell>
          <cell r="I154">
            <v>2</v>
          </cell>
          <cell r="J154">
            <v>41</v>
          </cell>
          <cell r="K154">
            <v>17</v>
          </cell>
          <cell r="L154">
            <v>1</v>
          </cell>
          <cell r="M154">
            <v>3</v>
          </cell>
          <cell r="N154">
            <v>0</v>
          </cell>
          <cell r="O154">
            <v>5</v>
          </cell>
          <cell r="P154">
            <v>5</v>
          </cell>
          <cell r="Q154">
            <v>1</v>
          </cell>
          <cell r="R154">
            <v>2</v>
          </cell>
          <cell r="S154">
            <v>4</v>
          </cell>
          <cell r="T154">
            <v>1</v>
          </cell>
          <cell r="U154">
            <v>2</v>
          </cell>
          <cell r="V154">
            <v>4</v>
          </cell>
          <cell r="W154">
            <v>23</v>
          </cell>
          <cell r="X154">
            <v>2</v>
          </cell>
          <cell r="Y154">
            <v>2</v>
          </cell>
          <cell r="Z154">
            <v>0</v>
          </cell>
        </row>
        <row r="155">
          <cell r="A155" t="str">
            <v>41401</v>
          </cell>
          <cell r="B155" t="str">
            <v>Pracownicy bibliotek i archiwów</v>
          </cell>
          <cell r="C155">
            <v>10</v>
          </cell>
          <cell r="D155">
            <v>1</v>
          </cell>
          <cell r="E155">
            <v>0</v>
          </cell>
          <cell r="F155">
            <v>3</v>
          </cell>
          <cell r="G155">
            <v>1</v>
          </cell>
          <cell r="H155">
            <v>0</v>
          </cell>
          <cell r="I155">
            <v>0</v>
          </cell>
          <cell r="J155">
            <v>1</v>
          </cell>
          <cell r="K155">
            <v>0</v>
          </cell>
          <cell r="L155">
            <v>0</v>
          </cell>
          <cell r="M155">
            <v>0</v>
          </cell>
          <cell r="N155">
            <v>1</v>
          </cell>
          <cell r="O155">
            <v>0</v>
          </cell>
          <cell r="P155">
            <v>0</v>
          </cell>
          <cell r="Q155">
            <v>1</v>
          </cell>
          <cell r="R155">
            <v>0</v>
          </cell>
          <cell r="S155">
            <v>0</v>
          </cell>
          <cell r="T155">
            <v>0</v>
          </cell>
          <cell r="U155">
            <v>2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</row>
        <row r="156">
          <cell r="A156" t="str">
            <v>41402</v>
          </cell>
          <cell r="B156" t="str">
            <v>Doręczyciele pocztowi i pokrewni</v>
          </cell>
          <cell r="C156">
            <v>169</v>
          </cell>
          <cell r="D156">
            <v>4</v>
          </cell>
          <cell r="E156">
            <v>5</v>
          </cell>
          <cell r="F156">
            <v>5</v>
          </cell>
          <cell r="G156">
            <v>0</v>
          </cell>
          <cell r="H156">
            <v>6</v>
          </cell>
          <cell r="I156">
            <v>10</v>
          </cell>
          <cell r="J156">
            <v>8</v>
          </cell>
          <cell r="K156">
            <v>11</v>
          </cell>
          <cell r="L156">
            <v>7</v>
          </cell>
          <cell r="M156">
            <v>2</v>
          </cell>
          <cell r="N156">
            <v>2</v>
          </cell>
          <cell r="O156">
            <v>3</v>
          </cell>
          <cell r="P156">
            <v>19</v>
          </cell>
          <cell r="Q156">
            <v>7</v>
          </cell>
          <cell r="R156">
            <v>2</v>
          </cell>
          <cell r="S156">
            <v>16</v>
          </cell>
          <cell r="T156">
            <v>5</v>
          </cell>
          <cell r="U156">
            <v>1</v>
          </cell>
          <cell r="V156">
            <v>10</v>
          </cell>
          <cell r="W156">
            <v>26</v>
          </cell>
          <cell r="X156">
            <v>15</v>
          </cell>
          <cell r="Y156">
            <v>3</v>
          </cell>
          <cell r="Z156">
            <v>2</v>
          </cell>
        </row>
        <row r="157">
          <cell r="A157" t="str">
            <v>41403</v>
          </cell>
          <cell r="B157" t="str">
            <v>Kodowacze, korektorzy, pracownicy  kancelaryjni</v>
          </cell>
          <cell r="C157">
            <v>10</v>
          </cell>
          <cell r="D157">
            <v>2</v>
          </cell>
          <cell r="E157">
            <v>0</v>
          </cell>
          <cell r="F157">
            <v>0</v>
          </cell>
          <cell r="G157">
            <v>0</v>
          </cell>
          <cell r="H157">
            <v>1</v>
          </cell>
          <cell r="I157">
            <v>0</v>
          </cell>
          <cell r="J157">
            <v>1</v>
          </cell>
          <cell r="K157">
            <v>1</v>
          </cell>
          <cell r="L157">
            <v>1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2</v>
          </cell>
          <cell r="W157">
            <v>2</v>
          </cell>
          <cell r="X157">
            <v>0</v>
          </cell>
          <cell r="Y157">
            <v>0</v>
          </cell>
          <cell r="Z157">
            <v>0</v>
          </cell>
        </row>
        <row r="158">
          <cell r="A158" t="str">
            <v>41901</v>
          </cell>
          <cell r="B158" t="str">
            <v>Pozostali pracownicy obsługi biurowej</v>
          </cell>
          <cell r="C158">
            <v>4168</v>
          </cell>
          <cell r="D158">
            <v>232</v>
          </cell>
          <cell r="E158">
            <v>49</v>
          </cell>
          <cell r="F158">
            <v>566</v>
          </cell>
          <cell r="G158">
            <v>126</v>
          </cell>
          <cell r="H158">
            <v>703</v>
          </cell>
          <cell r="I158">
            <v>113</v>
          </cell>
          <cell r="J158">
            <v>328</v>
          </cell>
          <cell r="K158">
            <v>115</v>
          </cell>
          <cell r="L158">
            <v>106</v>
          </cell>
          <cell r="M158">
            <v>237</v>
          </cell>
          <cell r="N158">
            <v>148</v>
          </cell>
          <cell r="O158">
            <v>60</v>
          </cell>
          <cell r="P158">
            <v>494</v>
          </cell>
          <cell r="Q158">
            <v>101</v>
          </cell>
          <cell r="R158">
            <v>91</v>
          </cell>
          <cell r="S158">
            <v>113</v>
          </cell>
          <cell r="T158">
            <v>122</v>
          </cell>
          <cell r="U158">
            <v>188</v>
          </cell>
          <cell r="V158">
            <v>26</v>
          </cell>
          <cell r="W158">
            <v>187</v>
          </cell>
          <cell r="X158">
            <v>27</v>
          </cell>
          <cell r="Y158">
            <v>19</v>
          </cell>
          <cell r="Z158">
            <v>17</v>
          </cell>
        </row>
        <row r="159">
          <cell r="A159" t="str">
            <v>42101</v>
          </cell>
          <cell r="B159" t="str">
            <v>Kasjerzy i sprzedawcy biletów</v>
          </cell>
          <cell r="C159">
            <v>411</v>
          </cell>
          <cell r="D159">
            <v>60</v>
          </cell>
          <cell r="E159">
            <v>5</v>
          </cell>
          <cell r="F159">
            <v>31</v>
          </cell>
          <cell r="G159">
            <v>7</v>
          </cell>
          <cell r="H159">
            <v>71</v>
          </cell>
          <cell r="I159">
            <v>22</v>
          </cell>
          <cell r="J159">
            <v>36</v>
          </cell>
          <cell r="K159">
            <v>12</v>
          </cell>
          <cell r="L159">
            <v>14</v>
          </cell>
          <cell r="M159">
            <v>10</v>
          </cell>
          <cell r="N159">
            <v>8</v>
          </cell>
          <cell r="O159">
            <v>10</v>
          </cell>
          <cell r="P159">
            <v>32</v>
          </cell>
          <cell r="Q159">
            <v>11</v>
          </cell>
          <cell r="R159">
            <v>2</v>
          </cell>
          <cell r="S159">
            <v>25</v>
          </cell>
          <cell r="T159">
            <v>1</v>
          </cell>
          <cell r="U159">
            <v>12</v>
          </cell>
          <cell r="V159">
            <v>9</v>
          </cell>
          <cell r="W159">
            <v>23</v>
          </cell>
          <cell r="X159">
            <v>4</v>
          </cell>
          <cell r="Y159">
            <v>3</v>
          </cell>
          <cell r="Z159">
            <v>3</v>
          </cell>
        </row>
        <row r="160">
          <cell r="A160" t="str">
            <v>42102</v>
          </cell>
          <cell r="B160" t="str">
            <v>Kontrolerzy obrotu pieniężnego i pokrewni</v>
          </cell>
          <cell r="C160">
            <v>12</v>
          </cell>
          <cell r="D160">
            <v>2</v>
          </cell>
          <cell r="E160">
            <v>0</v>
          </cell>
          <cell r="F160">
            <v>3</v>
          </cell>
          <cell r="G160">
            <v>0</v>
          </cell>
          <cell r="H160">
            <v>3</v>
          </cell>
          <cell r="I160">
            <v>0</v>
          </cell>
          <cell r="J160">
            <v>1</v>
          </cell>
          <cell r="K160">
            <v>0</v>
          </cell>
          <cell r="L160">
            <v>3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</row>
        <row r="161">
          <cell r="A161" t="str">
            <v>42103</v>
          </cell>
          <cell r="B161" t="str">
            <v>Inkasenci, komornicy i poborcy</v>
          </cell>
          <cell r="C161">
            <v>46</v>
          </cell>
          <cell r="D161">
            <v>2</v>
          </cell>
          <cell r="E161">
            <v>0</v>
          </cell>
          <cell r="F161">
            <v>3</v>
          </cell>
          <cell r="G161">
            <v>0</v>
          </cell>
          <cell r="H161">
            <v>8</v>
          </cell>
          <cell r="I161">
            <v>0</v>
          </cell>
          <cell r="J161">
            <v>3</v>
          </cell>
          <cell r="K161">
            <v>0</v>
          </cell>
          <cell r="L161">
            <v>8</v>
          </cell>
          <cell r="M161">
            <v>0</v>
          </cell>
          <cell r="N161">
            <v>2</v>
          </cell>
          <cell r="O161">
            <v>0</v>
          </cell>
          <cell r="P161">
            <v>8</v>
          </cell>
          <cell r="Q161">
            <v>1</v>
          </cell>
          <cell r="R161">
            <v>0</v>
          </cell>
          <cell r="S161">
            <v>10</v>
          </cell>
          <cell r="T161">
            <v>0</v>
          </cell>
          <cell r="U161">
            <v>0</v>
          </cell>
          <cell r="V161">
            <v>0</v>
          </cell>
          <cell r="W161">
            <v>1</v>
          </cell>
          <cell r="X161">
            <v>0</v>
          </cell>
          <cell r="Y161">
            <v>0</v>
          </cell>
          <cell r="Z161">
            <v>0</v>
          </cell>
        </row>
        <row r="162">
          <cell r="A162" t="str">
            <v>42104</v>
          </cell>
          <cell r="B162" t="str">
            <v>Krupierzy i pracownicy kolektur</v>
          </cell>
          <cell r="C162">
            <v>8</v>
          </cell>
          <cell r="D162">
            <v>3</v>
          </cell>
          <cell r="E162">
            <v>0</v>
          </cell>
          <cell r="F162">
            <v>2</v>
          </cell>
          <cell r="G162">
            <v>0</v>
          </cell>
          <cell r="H162">
            <v>1</v>
          </cell>
          <cell r="I162">
            <v>0</v>
          </cell>
          <cell r="J162">
            <v>2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</row>
        <row r="163">
          <cell r="A163" t="str">
            <v>42105</v>
          </cell>
          <cell r="B163" t="str">
            <v>Pracownicy lombardów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</row>
        <row r="164">
          <cell r="A164" t="str">
            <v>42201</v>
          </cell>
          <cell r="B164" t="str">
            <v>Informatorzy, pracownicy biur podróży i pokrewni</v>
          </cell>
          <cell r="C164">
            <v>144</v>
          </cell>
          <cell r="D164">
            <v>23</v>
          </cell>
          <cell r="E164">
            <v>10</v>
          </cell>
          <cell r="F164">
            <v>3</v>
          </cell>
          <cell r="G164">
            <v>1</v>
          </cell>
          <cell r="H164">
            <v>23</v>
          </cell>
          <cell r="I164">
            <v>6</v>
          </cell>
          <cell r="J164">
            <v>20</v>
          </cell>
          <cell r="K164">
            <v>4</v>
          </cell>
          <cell r="L164">
            <v>3</v>
          </cell>
          <cell r="M164">
            <v>7</v>
          </cell>
          <cell r="N164">
            <v>4</v>
          </cell>
          <cell r="O164">
            <v>1</v>
          </cell>
          <cell r="P164">
            <v>9</v>
          </cell>
          <cell r="Q164">
            <v>3</v>
          </cell>
          <cell r="R164">
            <v>1</v>
          </cell>
          <cell r="S164">
            <v>5</v>
          </cell>
          <cell r="T164">
            <v>0</v>
          </cell>
          <cell r="U164">
            <v>3</v>
          </cell>
          <cell r="V164">
            <v>2</v>
          </cell>
          <cell r="W164">
            <v>0</v>
          </cell>
          <cell r="X164">
            <v>5</v>
          </cell>
          <cell r="Y164">
            <v>7</v>
          </cell>
          <cell r="Z164">
            <v>4</v>
          </cell>
        </row>
        <row r="165">
          <cell r="A165" t="str">
            <v>42202</v>
          </cell>
          <cell r="B165" t="str">
            <v>Rcepcjoniści i pokrewni</v>
          </cell>
          <cell r="C165">
            <v>160</v>
          </cell>
          <cell r="D165">
            <v>20</v>
          </cell>
          <cell r="E165">
            <v>3</v>
          </cell>
          <cell r="F165">
            <v>10</v>
          </cell>
          <cell r="G165">
            <v>0</v>
          </cell>
          <cell r="H165">
            <v>23</v>
          </cell>
          <cell r="I165">
            <v>3</v>
          </cell>
          <cell r="J165">
            <v>16</v>
          </cell>
          <cell r="K165">
            <v>7</v>
          </cell>
          <cell r="L165">
            <v>18</v>
          </cell>
          <cell r="M165">
            <v>2</v>
          </cell>
          <cell r="N165">
            <v>1</v>
          </cell>
          <cell r="O165">
            <v>1</v>
          </cell>
          <cell r="P165">
            <v>23</v>
          </cell>
          <cell r="Q165">
            <v>4</v>
          </cell>
          <cell r="R165">
            <v>3</v>
          </cell>
          <cell r="S165">
            <v>3</v>
          </cell>
          <cell r="T165">
            <v>1</v>
          </cell>
          <cell r="U165">
            <v>6</v>
          </cell>
          <cell r="V165">
            <v>3</v>
          </cell>
          <cell r="W165">
            <v>7</v>
          </cell>
          <cell r="X165">
            <v>3</v>
          </cell>
          <cell r="Y165">
            <v>2</v>
          </cell>
          <cell r="Z165">
            <v>1</v>
          </cell>
        </row>
        <row r="166">
          <cell r="A166" t="str">
            <v>42203</v>
          </cell>
          <cell r="B166" t="str">
            <v>Telefoniści</v>
          </cell>
          <cell r="C166">
            <v>204</v>
          </cell>
          <cell r="D166">
            <v>30</v>
          </cell>
          <cell r="E166">
            <v>6</v>
          </cell>
          <cell r="F166">
            <v>12</v>
          </cell>
          <cell r="G166">
            <v>3</v>
          </cell>
          <cell r="H166">
            <v>22</v>
          </cell>
          <cell r="I166">
            <v>6</v>
          </cell>
          <cell r="J166">
            <v>26</v>
          </cell>
          <cell r="K166">
            <v>11</v>
          </cell>
          <cell r="L166">
            <v>11</v>
          </cell>
          <cell r="M166">
            <v>1</v>
          </cell>
          <cell r="N166">
            <v>8</v>
          </cell>
          <cell r="O166">
            <v>1</v>
          </cell>
          <cell r="P166">
            <v>7</v>
          </cell>
          <cell r="Q166">
            <v>6</v>
          </cell>
          <cell r="R166">
            <v>1</v>
          </cell>
          <cell r="S166">
            <v>11</v>
          </cell>
          <cell r="T166">
            <v>10</v>
          </cell>
          <cell r="U166">
            <v>3</v>
          </cell>
          <cell r="V166">
            <v>6</v>
          </cell>
          <cell r="W166">
            <v>13</v>
          </cell>
          <cell r="X166">
            <v>3</v>
          </cell>
          <cell r="Y166">
            <v>5</v>
          </cell>
          <cell r="Z166">
            <v>2</v>
          </cell>
        </row>
        <row r="167">
          <cell r="A167" t="str">
            <v>51101</v>
          </cell>
          <cell r="B167" t="str">
            <v>Stewardzi</v>
          </cell>
          <cell r="C167">
            <v>2</v>
          </cell>
          <cell r="D167">
            <v>1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1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</row>
        <row r="168">
          <cell r="A168" t="str">
            <v>51102</v>
          </cell>
          <cell r="B168" t="str">
            <v>Kierownicy pociągów, konduktorzy i rewizorzy</v>
          </cell>
          <cell r="C168">
            <v>92</v>
          </cell>
          <cell r="D168">
            <v>4</v>
          </cell>
          <cell r="E168">
            <v>1</v>
          </cell>
          <cell r="F168">
            <v>10</v>
          </cell>
          <cell r="G168">
            <v>2</v>
          </cell>
          <cell r="H168">
            <v>3</v>
          </cell>
          <cell r="I168">
            <v>0</v>
          </cell>
          <cell r="J168">
            <v>3</v>
          </cell>
          <cell r="K168">
            <v>2</v>
          </cell>
          <cell r="L168">
            <v>3</v>
          </cell>
          <cell r="M168">
            <v>0</v>
          </cell>
          <cell r="N168">
            <v>0</v>
          </cell>
          <cell r="O168">
            <v>7</v>
          </cell>
          <cell r="P168">
            <v>9</v>
          </cell>
          <cell r="Q168">
            <v>3</v>
          </cell>
          <cell r="R168">
            <v>2</v>
          </cell>
          <cell r="S168">
            <v>8</v>
          </cell>
          <cell r="T168">
            <v>10</v>
          </cell>
          <cell r="U168">
            <v>0</v>
          </cell>
          <cell r="V168">
            <v>7</v>
          </cell>
          <cell r="W168">
            <v>9</v>
          </cell>
          <cell r="X168">
            <v>8</v>
          </cell>
          <cell r="Y168">
            <v>0</v>
          </cell>
          <cell r="Z168">
            <v>1</v>
          </cell>
        </row>
        <row r="169">
          <cell r="A169" t="str">
            <v>51103</v>
          </cell>
          <cell r="B169" t="str">
            <v>Przewodnicy turystyczni</v>
          </cell>
          <cell r="C169">
            <v>16</v>
          </cell>
          <cell r="D169">
            <v>4</v>
          </cell>
          <cell r="E169">
            <v>1</v>
          </cell>
          <cell r="F169">
            <v>0</v>
          </cell>
          <cell r="G169">
            <v>0</v>
          </cell>
          <cell r="H169">
            <v>1</v>
          </cell>
          <cell r="I169">
            <v>0</v>
          </cell>
          <cell r="J169">
            <v>1</v>
          </cell>
          <cell r="K169">
            <v>0</v>
          </cell>
          <cell r="L169">
            <v>0</v>
          </cell>
          <cell r="M169">
            <v>1</v>
          </cell>
          <cell r="N169">
            <v>0</v>
          </cell>
          <cell r="O169">
            <v>0</v>
          </cell>
          <cell r="P169">
            <v>3</v>
          </cell>
          <cell r="Q169">
            <v>0</v>
          </cell>
          <cell r="R169">
            <v>2</v>
          </cell>
          <cell r="S169">
            <v>1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2</v>
          </cell>
        </row>
        <row r="170">
          <cell r="A170" t="str">
            <v>51201</v>
          </cell>
          <cell r="B170" t="str">
            <v>Administratorzy i pokrewni</v>
          </cell>
          <cell r="C170">
            <v>162</v>
          </cell>
          <cell r="D170">
            <v>15</v>
          </cell>
          <cell r="E170">
            <v>2</v>
          </cell>
          <cell r="F170">
            <v>5</v>
          </cell>
          <cell r="G170">
            <v>4</v>
          </cell>
          <cell r="H170">
            <v>6</v>
          </cell>
          <cell r="I170">
            <v>5</v>
          </cell>
          <cell r="J170">
            <v>8</v>
          </cell>
          <cell r="K170">
            <v>6</v>
          </cell>
          <cell r="L170">
            <v>1</v>
          </cell>
          <cell r="M170">
            <v>0</v>
          </cell>
          <cell r="N170">
            <v>20</v>
          </cell>
          <cell r="O170">
            <v>7</v>
          </cell>
          <cell r="P170">
            <v>25</v>
          </cell>
          <cell r="Q170">
            <v>9</v>
          </cell>
          <cell r="R170">
            <v>3</v>
          </cell>
          <cell r="S170">
            <v>7</v>
          </cell>
          <cell r="T170">
            <v>2</v>
          </cell>
          <cell r="U170">
            <v>2</v>
          </cell>
          <cell r="V170">
            <v>15</v>
          </cell>
          <cell r="W170">
            <v>13</v>
          </cell>
          <cell r="X170">
            <v>4</v>
          </cell>
          <cell r="Y170">
            <v>1</v>
          </cell>
          <cell r="Z170">
            <v>2</v>
          </cell>
        </row>
        <row r="171">
          <cell r="A171" t="str">
            <v>51202</v>
          </cell>
          <cell r="B171" t="str">
            <v>Kucharze</v>
          </cell>
          <cell r="C171">
            <v>4576</v>
          </cell>
          <cell r="D171">
            <v>305</v>
          </cell>
          <cell r="E171">
            <v>180</v>
          </cell>
          <cell r="F171">
            <v>275</v>
          </cell>
          <cell r="G171">
            <v>125</v>
          </cell>
          <cell r="H171">
            <v>256</v>
          </cell>
          <cell r="I171">
            <v>243</v>
          </cell>
          <cell r="J171">
            <v>171</v>
          </cell>
          <cell r="K171">
            <v>126</v>
          </cell>
          <cell r="L171">
            <v>180</v>
          </cell>
          <cell r="M171">
            <v>124</v>
          </cell>
          <cell r="N171">
            <v>200</v>
          </cell>
          <cell r="O171">
            <v>120</v>
          </cell>
          <cell r="P171">
            <v>738</v>
          </cell>
          <cell r="Q171">
            <v>73</v>
          </cell>
          <cell r="R171">
            <v>184</v>
          </cell>
          <cell r="S171">
            <v>186</v>
          </cell>
          <cell r="T171">
            <v>62</v>
          </cell>
          <cell r="U171">
            <v>57</v>
          </cell>
          <cell r="V171">
            <v>104</v>
          </cell>
          <cell r="W171">
            <v>329</v>
          </cell>
          <cell r="X171">
            <v>171</v>
          </cell>
          <cell r="Y171">
            <v>105</v>
          </cell>
          <cell r="Z171">
            <v>262</v>
          </cell>
        </row>
        <row r="172">
          <cell r="A172" t="str">
            <v>51203</v>
          </cell>
          <cell r="B172" t="str">
            <v>Kelnerzy i pokrewni</v>
          </cell>
          <cell r="C172">
            <v>2045</v>
          </cell>
          <cell r="D172">
            <v>188</v>
          </cell>
          <cell r="E172">
            <v>43</v>
          </cell>
          <cell r="F172">
            <v>180</v>
          </cell>
          <cell r="G172">
            <v>48</v>
          </cell>
          <cell r="H172">
            <v>212</v>
          </cell>
          <cell r="I172">
            <v>73</v>
          </cell>
          <cell r="J172">
            <v>94</v>
          </cell>
          <cell r="K172">
            <v>48</v>
          </cell>
          <cell r="L172">
            <v>155</v>
          </cell>
          <cell r="M172">
            <v>79</v>
          </cell>
          <cell r="N172">
            <v>85</v>
          </cell>
          <cell r="O172">
            <v>45</v>
          </cell>
          <cell r="P172">
            <v>210</v>
          </cell>
          <cell r="Q172">
            <v>36</v>
          </cell>
          <cell r="R172">
            <v>24</v>
          </cell>
          <cell r="S172">
            <v>78</v>
          </cell>
          <cell r="T172">
            <v>16</v>
          </cell>
          <cell r="U172">
            <v>20</v>
          </cell>
          <cell r="V172">
            <v>44</v>
          </cell>
          <cell r="W172">
            <v>151</v>
          </cell>
          <cell r="X172">
            <v>84</v>
          </cell>
          <cell r="Y172">
            <v>30</v>
          </cell>
          <cell r="Z172">
            <v>102</v>
          </cell>
        </row>
        <row r="173">
          <cell r="A173" t="str">
            <v>51301</v>
          </cell>
          <cell r="B173" t="str">
            <v>Opiekunki dziecięce</v>
          </cell>
          <cell r="C173">
            <v>851</v>
          </cell>
          <cell r="D173">
            <v>43</v>
          </cell>
          <cell r="E173">
            <v>17</v>
          </cell>
          <cell r="F173">
            <v>150</v>
          </cell>
          <cell r="G173">
            <v>61</v>
          </cell>
          <cell r="H173">
            <v>45</v>
          </cell>
          <cell r="I173">
            <v>17</v>
          </cell>
          <cell r="J173">
            <v>33</v>
          </cell>
          <cell r="K173">
            <v>15</v>
          </cell>
          <cell r="L173">
            <v>29</v>
          </cell>
          <cell r="M173">
            <v>43</v>
          </cell>
          <cell r="N173">
            <v>27</v>
          </cell>
          <cell r="O173">
            <v>21</v>
          </cell>
          <cell r="P173">
            <v>51</v>
          </cell>
          <cell r="Q173">
            <v>17</v>
          </cell>
          <cell r="R173">
            <v>4</v>
          </cell>
          <cell r="S173">
            <v>36</v>
          </cell>
          <cell r="T173">
            <v>12</v>
          </cell>
          <cell r="U173">
            <v>55</v>
          </cell>
          <cell r="V173">
            <v>21</v>
          </cell>
          <cell r="W173">
            <v>99</v>
          </cell>
          <cell r="X173">
            <v>21</v>
          </cell>
          <cell r="Y173">
            <v>19</v>
          </cell>
          <cell r="Z173">
            <v>15</v>
          </cell>
        </row>
        <row r="174">
          <cell r="A174" t="str">
            <v>51302</v>
          </cell>
          <cell r="B174" t="str">
            <v>Pomocniczy personel medyczny</v>
          </cell>
          <cell r="C174">
            <v>371</v>
          </cell>
          <cell r="D174">
            <v>26</v>
          </cell>
          <cell r="E174">
            <v>8</v>
          </cell>
          <cell r="F174">
            <v>29</v>
          </cell>
          <cell r="G174">
            <v>8</v>
          </cell>
          <cell r="H174">
            <v>41</v>
          </cell>
          <cell r="I174">
            <v>27</v>
          </cell>
          <cell r="J174">
            <v>33</v>
          </cell>
          <cell r="K174">
            <v>22</v>
          </cell>
          <cell r="L174">
            <v>19</v>
          </cell>
          <cell r="M174">
            <v>2</v>
          </cell>
          <cell r="N174">
            <v>4</v>
          </cell>
          <cell r="O174">
            <v>5</v>
          </cell>
          <cell r="P174">
            <v>42</v>
          </cell>
          <cell r="Q174">
            <v>25</v>
          </cell>
          <cell r="R174">
            <v>1</v>
          </cell>
          <cell r="S174">
            <v>21</v>
          </cell>
          <cell r="T174">
            <v>8</v>
          </cell>
          <cell r="U174">
            <v>9</v>
          </cell>
          <cell r="V174">
            <v>9</v>
          </cell>
          <cell r="W174">
            <v>21</v>
          </cell>
          <cell r="X174">
            <v>3</v>
          </cell>
          <cell r="Y174">
            <v>3</v>
          </cell>
          <cell r="Z174">
            <v>5</v>
          </cell>
        </row>
        <row r="175">
          <cell r="A175" t="str">
            <v>51303</v>
          </cell>
          <cell r="B175" t="str">
            <v>Pracownicy domowej opieki osobistej</v>
          </cell>
          <cell r="C175">
            <v>1200</v>
          </cell>
          <cell r="D175">
            <v>35</v>
          </cell>
          <cell r="E175">
            <v>10</v>
          </cell>
          <cell r="F175">
            <v>157</v>
          </cell>
          <cell r="G175">
            <v>164</v>
          </cell>
          <cell r="H175">
            <v>39</v>
          </cell>
          <cell r="I175">
            <v>15</v>
          </cell>
          <cell r="J175">
            <v>110</v>
          </cell>
          <cell r="K175">
            <v>33</v>
          </cell>
          <cell r="L175">
            <v>17</v>
          </cell>
          <cell r="M175">
            <v>58</v>
          </cell>
          <cell r="N175">
            <v>30</v>
          </cell>
          <cell r="O175">
            <v>10</v>
          </cell>
          <cell r="P175">
            <v>61</v>
          </cell>
          <cell r="Q175">
            <v>74</v>
          </cell>
          <cell r="R175">
            <v>7</v>
          </cell>
          <cell r="S175">
            <v>89</v>
          </cell>
          <cell r="T175">
            <v>46</v>
          </cell>
          <cell r="U175">
            <v>53</v>
          </cell>
          <cell r="V175">
            <v>33</v>
          </cell>
          <cell r="W175">
            <v>27</v>
          </cell>
          <cell r="X175">
            <v>23</v>
          </cell>
          <cell r="Y175">
            <v>97</v>
          </cell>
          <cell r="Z175">
            <v>12</v>
          </cell>
        </row>
        <row r="176">
          <cell r="A176" t="str">
            <v>51390</v>
          </cell>
          <cell r="B176" t="str">
            <v>Pracownicy opieki osobistej i pokrewni nie sklasyfikowani w innym miejscu</v>
          </cell>
          <cell r="C176">
            <v>47</v>
          </cell>
          <cell r="D176">
            <v>8</v>
          </cell>
          <cell r="E176">
            <v>1</v>
          </cell>
          <cell r="F176">
            <v>2</v>
          </cell>
          <cell r="G176">
            <v>0</v>
          </cell>
          <cell r="H176">
            <v>5</v>
          </cell>
          <cell r="I176">
            <v>3</v>
          </cell>
          <cell r="J176">
            <v>5</v>
          </cell>
          <cell r="K176">
            <v>3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6</v>
          </cell>
          <cell r="Q176">
            <v>2</v>
          </cell>
          <cell r="R176">
            <v>0</v>
          </cell>
          <cell r="S176">
            <v>3</v>
          </cell>
          <cell r="T176">
            <v>0</v>
          </cell>
          <cell r="U176">
            <v>2</v>
          </cell>
          <cell r="V176">
            <v>4</v>
          </cell>
          <cell r="W176">
            <v>1</v>
          </cell>
          <cell r="X176">
            <v>2</v>
          </cell>
          <cell r="Y176">
            <v>0</v>
          </cell>
          <cell r="Z176">
            <v>0</v>
          </cell>
        </row>
        <row r="177">
          <cell r="A177" t="str">
            <v>51401</v>
          </cell>
          <cell r="B177" t="str">
            <v>Fryzjerzy, kosmetyczki i pokrewni</v>
          </cell>
          <cell r="C177">
            <v>1627</v>
          </cell>
          <cell r="D177">
            <v>209</v>
          </cell>
          <cell r="E177">
            <v>79</v>
          </cell>
          <cell r="F177">
            <v>92</v>
          </cell>
          <cell r="G177">
            <v>30</v>
          </cell>
          <cell r="H177">
            <v>113</v>
          </cell>
          <cell r="I177">
            <v>82</v>
          </cell>
          <cell r="J177">
            <v>77</v>
          </cell>
          <cell r="K177">
            <v>37</v>
          </cell>
          <cell r="L177">
            <v>32</v>
          </cell>
          <cell r="M177">
            <v>60</v>
          </cell>
          <cell r="N177">
            <v>81</v>
          </cell>
          <cell r="O177">
            <v>15</v>
          </cell>
          <cell r="P177">
            <v>228</v>
          </cell>
          <cell r="Q177">
            <v>56</v>
          </cell>
          <cell r="R177">
            <v>49</v>
          </cell>
          <cell r="S177">
            <v>76</v>
          </cell>
          <cell r="T177">
            <v>20</v>
          </cell>
          <cell r="U177">
            <v>25</v>
          </cell>
          <cell r="V177">
            <v>39</v>
          </cell>
          <cell r="W177">
            <v>105</v>
          </cell>
          <cell r="X177">
            <v>37</v>
          </cell>
          <cell r="Y177">
            <v>17</v>
          </cell>
          <cell r="Z177">
            <v>68</v>
          </cell>
        </row>
        <row r="178">
          <cell r="A178" t="str">
            <v>51402</v>
          </cell>
          <cell r="B178" t="str">
            <v>Osoby do towarzystwa i lokaje</v>
          </cell>
          <cell r="C178">
            <v>6</v>
          </cell>
          <cell r="D178">
            <v>3</v>
          </cell>
          <cell r="E178">
            <v>0</v>
          </cell>
          <cell r="F178">
            <v>0</v>
          </cell>
          <cell r="G178">
            <v>0</v>
          </cell>
          <cell r="H178">
            <v>1</v>
          </cell>
          <cell r="I178">
            <v>0</v>
          </cell>
          <cell r="J178">
            <v>2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</row>
        <row r="179">
          <cell r="A179" t="str">
            <v>51403</v>
          </cell>
          <cell r="B179" t="str">
            <v>Pracownicy zakładów pogrzebowych i pokrewni</v>
          </cell>
          <cell r="C179">
            <v>26</v>
          </cell>
          <cell r="D179">
            <v>3</v>
          </cell>
          <cell r="E179">
            <v>1</v>
          </cell>
          <cell r="F179">
            <v>1</v>
          </cell>
          <cell r="G179">
            <v>0</v>
          </cell>
          <cell r="H179">
            <v>4</v>
          </cell>
          <cell r="I179">
            <v>0</v>
          </cell>
          <cell r="J179">
            <v>8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7</v>
          </cell>
          <cell r="Q179">
            <v>1</v>
          </cell>
          <cell r="R179">
            <v>0</v>
          </cell>
          <cell r="S179">
            <v>0</v>
          </cell>
          <cell r="T179">
            <v>0</v>
          </cell>
          <cell r="U179">
            <v>1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</row>
        <row r="180">
          <cell r="A180" t="str">
            <v>51501</v>
          </cell>
          <cell r="B180" t="str">
            <v>Biotronicy</v>
          </cell>
          <cell r="C180">
            <v>1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1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51601</v>
          </cell>
          <cell r="B181" t="str">
            <v>Strażacy</v>
          </cell>
          <cell r="C181">
            <v>25</v>
          </cell>
          <cell r="D181">
            <v>1</v>
          </cell>
          <cell r="E181">
            <v>1</v>
          </cell>
          <cell r="F181">
            <v>3</v>
          </cell>
          <cell r="G181">
            <v>0</v>
          </cell>
          <cell r="H181">
            <v>2</v>
          </cell>
          <cell r="I181">
            <v>1</v>
          </cell>
          <cell r="J181">
            <v>2</v>
          </cell>
          <cell r="K181">
            <v>0</v>
          </cell>
          <cell r="L181">
            <v>1</v>
          </cell>
          <cell r="M181">
            <v>1</v>
          </cell>
          <cell r="N181">
            <v>0</v>
          </cell>
          <cell r="O181">
            <v>0</v>
          </cell>
          <cell r="P181">
            <v>5</v>
          </cell>
          <cell r="Q181">
            <v>0</v>
          </cell>
          <cell r="R181">
            <v>3</v>
          </cell>
          <cell r="S181">
            <v>0</v>
          </cell>
          <cell r="T181">
            <v>0</v>
          </cell>
          <cell r="U181">
            <v>0</v>
          </cell>
          <cell r="V181">
            <v>3</v>
          </cell>
          <cell r="W181">
            <v>1</v>
          </cell>
          <cell r="X181">
            <v>1</v>
          </cell>
          <cell r="Y181">
            <v>0</v>
          </cell>
          <cell r="Z181">
            <v>0</v>
          </cell>
        </row>
        <row r="182">
          <cell r="A182" t="str">
            <v>51602</v>
          </cell>
          <cell r="B182" t="str">
            <v>Strażnicy więzienni</v>
          </cell>
          <cell r="C182">
            <v>7</v>
          </cell>
          <cell r="D182">
            <v>1</v>
          </cell>
          <cell r="E182">
            <v>0</v>
          </cell>
          <cell r="F182">
            <v>1</v>
          </cell>
          <cell r="G182">
            <v>1</v>
          </cell>
          <cell r="H182">
            <v>0</v>
          </cell>
          <cell r="I182">
            <v>0</v>
          </cell>
          <cell r="J182">
            <v>1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3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</row>
        <row r="183">
          <cell r="A183" t="str">
            <v>51603</v>
          </cell>
          <cell r="B183" t="str">
            <v>Strażnicy ochrony kolei</v>
          </cell>
          <cell r="C183">
            <v>7</v>
          </cell>
          <cell r="D183">
            <v>0</v>
          </cell>
          <cell r="E183">
            <v>0</v>
          </cell>
          <cell r="F183">
            <v>0</v>
          </cell>
          <cell r="G183">
            <v>1</v>
          </cell>
          <cell r="H183">
            <v>1</v>
          </cell>
          <cell r="I183">
            <v>0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3</v>
          </cell>
          <cell r="Q183">
            <v>0</v>
          </cell>
          <cell r="R183">
            <v>0</v>
          </cell>
          <cell r="S183">
            <v>1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</row>
        <row r="184">
          <cell r="A184" t="str">
            <v>51604</v>
          </cell>
          <cell r="B184" t="str">
            <v>Pracownicy ochrony osobistej</v>
          </cell>
          <cell r="C184">
            <v>286</v>
          </cell>
          <cell r="D184">
            <v>21</v>
          </cell>
          <cell r="E184">
            <v>4</v>
          </cell>
          <cell r="F184">
            <v>46</v>
          </cell>
          <cell r="G184">
            <v>6</v>
          </cell>
          <cell r="H184">
            <v>47</v>
          </cell>
          <cell r="I184">
            <v>17</v>
          </cell>
          <cell r="J184">
            <v>34</v>
          </cell>
          <cell r="K184">
            <v>12</v>
          </cell>
          <cell r="L184">
            <v>2</v>
          </cell>
          <cell r="M184">
            <v>12</v>
          </cell>
          <cell r="N184">
            <v>2</v>
          </cell>
          <cell r="O184">
            <v>3</v>
          </cell>
          <cell r="P184">
            <v>41</v>
          </cell>
          <cell r="Q184">
            <v>3</v>
          </cell>
          <cell r="R184">
            <v>3</v>
          </cell>
          <cell r="S184">
            <v>2</v>
          </cell>
          <cell r="T184">
            <v>1</v>
          </cell>
          <cell r="U184">
            <v>7</v>
          </cell>
          <cell r="V184">
            <v>4</v>
          </cell>
          <cell r="W184">
            <v>14</v>
          </cell>
          <cell r="X184">
            <v>1</v>
          </cell>
          <cell r="Y184">
            <v>2</v>
          </cell>
          <cell r="Z184">
            <v>2</v>
          </cell>
        </row>
        <row r="185">
          <cell r="A185" t="str">
            <v>51690</v>
          </cell>
          <cell r="B185" t="str">
            <v>Pracownicy usług ochrony nie sklasyfikowani w innym miejscu</v>
          </cell>
          <cell r="C185">
            <v>165</v>
          </cell>
          <cell r="D185">
            <v>9</v>
          </cell>
          <cell r="E185">
            <v>4</v>
          </cell>
          <cell r="F185">
            <v>24</v>
          </cell>
          <cell r="G185">
            <v>10</v>
          </cell>
          <cell r="H185">
            <v>15</v>
          </cell>
          <cell r="I185">
            <v>11</v>
          </cell>
          <cell r="J185">
            <v>15</v>
          </cell>
          <cell r="K185">
            <v>2</v>
          </cell>
          <cell r="L185">
            <v>5</v>
          </cell>
          <cell r="M185">
            <v>3</v>
          </cell>
          <cell r="N185">
            <v>3</v>
          </cell>
          <cell r="O185">
            <v>1</v>
          </cell>
          <cell r="P185">
            <v>10</v>
          </cell>
          <cell r="Q185">
            <v>17</v>
          </cell>
          <cell r="R185">
            <v>3</v>
          </cell>
          <cell r="S185">
            <v>9</v>
          </cell>
          <cell r="T185">
            <v>2</v>
          </cell>
          <cell r="U185">
            <v>1</v>
          </cell>
          <cell r="V185">
            <v>0</v>
          </cell>
          <cell r="W185">
            <v>10</v>
          </cell>
          <cell r="X185">
            <v>5</v>
          </cell>
          <cell r="Y185">
            <v>2</v>
          </cell>
          <cell r="Z185">
            <v>4</v>
          </cell>
        </row>
        <row r="186">
          <cell r="A186" t="str">
            <v>52101</v>
          </cell>
          <cell r="B186" t="str">
            <v>Modelki i modele</v>
          </cell>
          <cell r="C186">
            <v>1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1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</row>
        <row r="187">
          <cell r="A187" t="str">
            <v>52201</v>
          </cell>
          <cell r="B187" t="str">
            <v>Sprzedawcy i demonstratorzy</v>
          </cell>
          <cell r="C187">
            <v>19036</v>
          </cell>
          <cell r="D187">
            <v>1872</v>
          </cell>
          <cell r="E187">
            <v>510</v>
          </cell>
          <cell r="F187">
            <v>1534</v>
          </cell>
          <cell r="G187">
            <v>573</v>
          </cell>
          <cell r="H187">
            <v>1642</v>
          </cell>
          <cell r="I187">
            <v>601</v>
          </cell>
          <cell r="J187">
            <v>1187</v>
          </cell>
          <cell r="K187">
            <v>620</v>
          </cell>
          <cell r="L187">
            <v>572</v>
          </cell>
          <cell r="M187">
            <v>1093</v>
          </cell>
          <cell r="N187">
            <v>542</v>
          </cell>
          <cell r="O187">
            <v>400</v>
          </cell>
          <cell r="P187">
            <v>2027</v>
          </cell>
          <cell r="Q187">
            <v>597</v>
          </cell>
          <cell r="R187">
            <v>362</v>
          </cell>
          <cell r="S187">
            <v>879</v>
          </cell>
          <cell r="T187">
            <v>322</v>
          </cell>
          <cell r="U187">
            <v>657</v>
          </cell>
          <cell r="V187">
            <v>432</v>
          </cell>
          <cell r="W187">
            <v>973</v>
          </cell>
          <cell r="X187">
            <v>435</v>
          </cell>
          <cell r="Y187">
            <v>486</v>
          </cell>
          <cell r="Z187">
            <v>720</v>
          </cell>
        </row>
        <row r="188">
          <cell r="A188" t="str">
            <v>61101</v>
          </cell>
          <cell r="B188" t="str">
            <v>Rolnicy upraw polowych</v>
          </cell>
          <cell r="C188">
            <v>627</v>
          </cell>
          <cell r="D188">
            <v>46</v>
          </cell>
          <cell r="E188">
            <v>41</v>
          </cell>
          <cell r="F188">
            <v>0</v>
          </cell>
          <cell r="G188">
            <v>3</v>
          </cell>
          <cell r="H188">
            <v>10</v>
          </cell>
          <cell r="I188">
            <v>31</v>
          </cell>
          <cell r="J188">
            <v>16</v>
          </cell>
          <cell r="K188">
            <v>57</v>
          </cell>
          <cell r="L188">
            <v>35</v>
          </cell>
          <cell r="M188">
            <v>32</v>
          </cell>
          <cell r="N188">
            <v>11</v>
          </cell>
          <cell r="O188">
            <v>8</v>
          </cell>
          <cell r="P188">
            <v>32</v>
          </cell>
          <cell r="Q188">
            <v>50</v>
          </cell>
          <cell r="R188">
            <v>50</v>
          </cell>
          <cell r="S188">
            <v>37</v>
          </cell>
          <cell r="T188">
            <v>17</v>
          </cell>
          <cell r="U188">
            <v>16</v>
          </cell>
          <cell r="V188">
            <v>18</v>
          </cell>
          <cell r="W188">
            <v>42</v>
          </cell>
          <cell r="X188">
            <v>19</v>
          </cell>
          <cell r="Y188">
            <v>22</v>
          </cell>
          <cell r="Z188">
            <v>34</v>
          </cell>
        </row>
        <row r="189">
          <cell r="A189" t="str">
            <v>61102</v>
          </cell>
          <cell r="B189" t="str">
            <v>Ogrodnicy producenci warzyw, kwiatów i pokrewni</v>
          </cell>
          <cell r="C189">
            <v>978</v>
          </cell>
          <cell r="D189">
            <v>68</v>
          </cell>
          <cell r="E189">
            <v>33</v>
          </cell>
          <cell r="F189">
            <v>33</v>
          </cell>
          <cell r="G189">
            <v>13</v>
          </cell>
          <cell r="H189">
            <v>48</v>
          </cell>
          <cell r="I189">
            <v>40</v>
          </cell>
          <cell r="J189">
            <v>18</v>
          </cell>
          <cell r="K189">
            <v>19</v>
          </cell>
          <cell r="L189">
            <v>54</v>
          </cell>
          <cell r="M189">
            <v>17</v>
          </cell>
          <cell r="N189">
            <v>12</v>
          </cell>
          <cell r="O189">
            <v>44</v>
          </cell>
          <cell r="P189">
            <v>78</v>
          </cell>
          <cell r="Q189">
            <v>14</v>
          </cell>
          <cell r="R189">
            <v>75</v>
          </cell>
          <cell r="S189">
            <v>110</v>
          </cell>
          <cell r="T189">
            <v>7</v>
          </cell>
          <cell r="U189">
            <v>52</v>
          </cell>
          <cell r="V189">
            <v>40</v>
          </cell>
          <cell r="W189">
            <v>38</v>
          </cell>
          <cell r="X189">
            <v>89</v>
          </cell>
          <cell r="Y189">
            <v>34</v>
          </cell>
          <cell r="Z189">
            <v>42</v>
          </cell>
        </row>
        <row r="190">
          <cell r="A190" t="str">
            <v>61103</v>
          </cell>
          <cell r="B190" t="str">
            <v>Ogrodnicy sadownicy i pokrewni</v>
          </cell>
          <cell r="C190">
            <v>15</v>
          </cell>
          <cell r="D190">
            <v>1</v>
          </cell>
          <cell r="E190">
            <v>0</v>
          </cell>
          <cell r="F190">
            <v>0</v>
          </cell>
          <cell r="G190">
            <v>1</v>
          </cell>
          <cell r="H190">
            <v>2</v>
          </cell>
          <cell r="I190">
            <v>0</v>
          </cell>
          <cell r="J190">
            <v>0</v>
          </cell>
          <cell r="K190">
            <v>1</v>
          </cell>
          <cell r="L190">
            <v>1</v>
          </cell>
          <cell r="M190">
            <v>0</v>
          </cell>
          <cell r="N190">
            <v>0</v>
          </cell>
          <cell r="O190">
            <v>0</v>
          </cell>
          <cell r="P190">
            <v>3</v>
          </cell>
          <cell r="Q190">
            <v>0</v>
          </cell>
          <cell r="R190">
            <v>0</v>
          </cell>
          <cell r="S190">
            <v>0</v>
          </cell>
          <cell r="T190">
            <v>1</v>
          </cell>
          <cell r="U190">
            <v>1</v>
          </cell>
          <cell r="V190">
            <v>0</v>
          </cell>
          <cell r="W190">
            <v>1</v>
          </cell>
          <cell r="X190">
            <v>0</v>
          </cell>
          <cell r="Y190">
            <v>0</v>
          </cell>
          <cell r="Z190">
            <v>3</v>
          </cell>
        </row>
        <row r="191">
          <cell r="A191" t="str">
            <v>61104</v>
          </cell>
          <cell r="B191" t="str">
            <v>Rolnicy upraw mieszanych</v>
          </cell>
          <cell r="C191">
            <v>372</v>
          </cell>
          <cell r="D191">
            <v>26</v>
          </cell>
          <cell r="E191">
            <v>17</v>
          </cell>
          <cell r="F191">
            <v>22</v>
          </cell>
          <cell r="G191">
            <v>39</v>
          </cell>
          <cell r="H191">
            <v>5</v>
          </cell>
          <cell r="I191">
            <v>6</v>
          </cell>
          <cell r="J191">
            <v>6</v>
          </cell>
          <cell r="K191">
            <v>4</v>
          </cell>
          <cell r="L191">
            <v>2</v>
          </cell>
          <cell r="M191">
            <v>3</v>
          </cell>
          <cell r="N191">
            <v>0</v>
          </cell>
          <cell r="O191">
            <v>29</v>
          </cell>
          <cell r="P191">
            <v>17</v>
          </cell>
          <cell r="Q191">
            <v>92</v>
          </cell>
          <cell r="R191">
            <v>12</v>
          </cell>
          <cell r="S191">
            <v>8</v>
          </cell>
          <cell r="T191">
            <v>1</v>
          </cell>
          <cell r="U191">
            <v>0</v>
          </cell>
          <cell r="V191">
            <v>18</v>
          </cell>
          <cell r="W191">
            <v>61</v>
          </cell>
          <cell r="X191">
            <v>4</v>
          </cell>
          <cell r="Y191">
            <v>0</v>
          </cell>
          <cell r="Z191">
            <v>0</v>
          </cell>
        </row>
        <row r="192">
          <cell r="A192" t="str">
            <v>61190</v>
          </cell>
          <cell r="B192" t="str">
            <v>Pracownicy produkcji roślinnej i ogrodnicy nie sklasyfikowani w innym miejscu</v>
          </cell>
          <cell r="C192">
            <v>3422</v>
          </cell>
          <cell r="D192">
            <v>99</v>
          </cell>
          <cell r="E192">
            <v>58</v>
          </cell>
          <cell r="F192">
            <v>132</v>
          </cell>
          <cell r="G192">
            <v>278</v>
          </cell>
          <cell r="H192">
            <v>21</v>
          </cell>
          <cell r="I192">
            <v>34</v>
          </cell>
          <cell r="J192">
            <v>102</v>
          </cell>
          <cell r="K192">
            <v>291</v>
          </cell>
          <cell r="L192">
            <v>181</v>
          </cell>
          <cell r="M192">
            <v>158</v>
          </cell>
          <cell r="N192">
            <v>118</v>
          </cell>
          <cell r="O192">
            <v>67</v>
          </cell>
          <cell r="P192">
            <v>262</v>
          </cell>
          <cell r="Q192">
            <v>233</v>
          </cell>
          <cell r="R192">
            <v>24</v>
          </cell>
          <cell r="S192">
            <v>268</v>
          </cell>
          <cell r="T192">
            <v>227</v>
          </cell>
          <cell r="U192">
            <v>197</v>
          </cell>
          <cell r="V192">
            <v>124</v>
          </cell>
          <cell r="W192">
            <v>249</v>
          </cell>
          <cell r="X192">
            <v>152</v>
          </cell>
          <cell r="Y192">
            <v>114</v>
          </cell>
          <cell r="Z192">
            <v>33</v>
          </cell>
        </row>
        <row r="193">
          <cell r="A193" t="str">
            <v>61201</v>
          </cell>
          <cell r="B193" t="str">
            <v>Hodowcy zwierząt</v>
          </cell>
          <cell r="C193">
            <v>14</v>
          </cell>
          <cell r="D193">
            <v>2</v>
          </cell>
          <cell r="E193">
            <v>0</v>
          </cell>
          <cell r="F193">
            <v>1</v>
          </cell>
          <cell r="G193">
            <v>0</v>
          </cell>
          <cell r="H193">
            <v>0</v>
          </cell>
          <cell r="I193">
            <v>1</v>
          </cell>
          <cell r="J193">
            <v>0</v>
          </cell>
          <cell r="K193">
            <v>2</v>
          </cell>
          <cell r="L193">
            <v>0</v>
          </cell>
          <cell r="M193">
            <v>0</v>
          </cell>
          <cell r="N193">
            <v>3</v>
          </cell>
          <cell r="O193">
            <v>0</v>
          </cell>
          <cell r="P193">
            <v>1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2</v>
          </cell>
          <cell r="W193">
            <v>1</v>
          </cell>
          <cell r="X193">
            <v>0</v>
          </cell>
          <cell r="Y193">
            <v>0</v>
          </cell>
          <cell r="Z193">
            <v>1</v>
          </cell>
        </row>
        <row r="194">
          <cell r="A194" t="str">
            <v>61202</v>
          </cell>
          <cell r="B194" t="str">
            <v>Producenci drobiu</v>
          </cell>
          <cell r="C194">
            <v>3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1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2</v>
          </cell>
          <cell r="Y194">
            <v>0</v>
          </cell>
          <cell r="Z194">
            <v>0</v>
          </cell>
        </row>
        <row r="195">
          <cell r="A195" t="str">
            <v>61204</v>
          </cell>
          <cell r="B195" t="str">
            <v>Hodowcy inwentarza mieszanego</v>
          </cell>
          <cell r="C195">
            <v>2</v>
          </cell>
          <cell r="D195">
            <v>1</v>
          </cell>
          <cell r="E195">
            <v>1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</row>
        <row r="196">
          <cell r="A196" t="str">
            <v>61290</v>
          </cell>
          <cell r="B196" t="str">
            <v>Hodowcy zwierząt i pokrewni nie sklasyfikowani w innym miejscu</v>
          </cell>
          <cell r="C196">
            <v>367</v>
          </cell>
          <cell r="D196">
            <v>3</v>
          </cell>
          <cell r="E196">
            <v>8</v>
          </cell>
          <cell r="F196">
            <v>4</v>
          </cell>
          <cell r="G196">
            <v>20</v>
          </cell>
          <cell r="H196">
            <v>1</v>
          </cell>
          <cell r="I196">
            <v>5</v>
          </cell>
          <cell r="J196">
            <v>3</v>
          </cell>
          <cell r="K196">
            <v>19</v>
          </cell>
          <cell r="L196">
            <v>25</v>
          </cell>
          <cell r="M196">
            <v>6</v>
          </cell>
          <cell r="N196">
            <v>8</v>
          </cell>
          <cell r="O196">
            <v>14</v>
          </cell>
          <cell r="P196">
            <v>58</v>
          </cell>
          <cell r="Q196">
            <v>30</v>
          </cell>
          <cell r="R196">
            <v>10</v>
          </cell>
          <cell r="S196">
            <v>55</v>
          </cell>
          <cell r="T196">
            <v>7</v>
          </cell>
          <cell r="U196">
            <v>6</v>
          </cell>
          <cell r="V196">
            <v>27</v>
          </cell>
          <cell r="W196">
            <v>41</v>
          </cell>
          <cell r="X196">
            <v>6</v>
          </cell>
          <cell r="Y196">
            <v>2</v>
          </cell>
          <cell r="Z196">
            <v>9</v>
          </cell>
        </row>
        <row r="197">
          <cell r="A197" t="str">
            <v>61301</v>
          </cell>
          <cell r="B197" t="str">
            <v>Rolnicy upraw polowych i produkcji zwierzęcej</v>
          </cell>
          <cell r="C197">
            <v>1753</v>
          </cell>
          <cell r="D197">
            <v>16</v>
          </cell>
          <cell r="E197">
            <v>12</v>
          </cell>
          <cell r="F197">
            <v>5</v>
          </cell>
          <cell r="G197">
            <v>11</v>
          </cell>
          <cell r="H197">
            <v>17</v>
          </cell>
          <cell r="I197">
            <v>59</v>
          </cell>
          <cell r="J197">
            <v>15</v>
          </cell>
          <cell r="K197">
            <v>104</v>
          </cell>
          <cell r="L197">
            <v>8</v>
          </cell>
          <cell r="M197">
            <v>136</v>
          </cell>
          <cell r="N197">
            <v>94</v>
          </cell>
          <cell r="O197">
            <v>154</v>
          </cell>
          <cell r="P197">
            <v>95</v>
          </cell>
          <cell r="Q197">
            <v>29</v>
          </cell>
          <cell r="R197">
            <v>130</v>
          </cell>
          <cell r="S197">
            <v>73</v>
          </cell>
          <cell r="T197">
            <v>111</v>
          </cell>
          <cell r="U197">
            <v>48</v>
          </cell>
          <cell r="V197">
            <v>66</v>
          </cell>
          <cell r="W197">
            <v>66</v>
          </cell>
          <cell r="X197">
            <v>9</v>
          </cell>
          <cell r="Y197">
            <v>130</v>
          </cell>
          <cell r="Z197">
            <v>365</v>
          </cell>
        </row>
        <row r="198">
          <cell r="A198" t="str">
            <v>61401</v>
          </cell>
          <cell r="B198" t="str">
            <v>Robotnicy leśni</v>
          </cell>
          <cell r="C198">
            <v>560</v>
          </cell>
          <cell r="D198">
            <v>6</v>
          </cell>
          <cell r="E198">
            <v>19</v>
          </cell>
          <cell r="F198">
            <v>11</v>
          </cell>
          <cell r="G198">
            <v>34</v>
          </cell>
          <cell r="H198">
            <v>9</v>
          </cell>
          <cell r="I198">
            <v>25</v>
          </cell>
          <cell r="J198">
            <v>13</v>
          </cell>
          <cell r="K198">
            <v>50</v>
          </cell>
          <cell r="L198">
            <v>30</v>
          </cell>
          <cell r="M198">
            <v>14</v>
          </cell>
          <cell r="N198">
            <v>2</v>
          </cell>
          <cell r="O198">
            <v>17</v>
          </cell>
          <cell r="P198">
            <v>70</v>
          </cell>
          <cell r="Q198">
            <v>46</v>
          </cell>
          <cell r="R198">
            <v>5</v>
          </cell>
          <cell r="S198">
            <v>37</v>
          </cell>
          <cell r="T198">
            <v>6</v>
          </cell>
          <cell r="U198">
            <v>21</v>
          </cell>
          <cell r="V198">
            <v>29</v>
          </cell>
          <cell r="W198">
            <v>48</v>
          </cell>
          <cell r="X198">
            <v>53</v>
          </cell>
          <cell r="Y198">
            <v>4</v>
          </cell>
          <cell r="Z198">
            <v>11</v>
          </cell>
        </row>
        <row r="199">
          <cell r="A199" t="str">
            <v>61501</v>
          </cell>
          <cell r="B199" t="str">
            <v>Rybacy śródlądowi</v>
          </cell>
          <cell r="C199">
            <v>25</v>
          </cell>
          <cell r="D199">
            <v>0</v>
          </cell>
          <cell r="E199">
            <v>0</v>
          </cell>
          <cell r="F199">
            <v>0</v>
          </cell>
          <cell r="G199">
            <v>1</v>
          </cell>
          <cell r="H199">
            <v>0</v>
          </cell>
          <cell r="I199">
            <v>1</v>
          </cell>
          <cell r="J199">
            <v>2</v>
          </cell>
          <cell r="K199">
            <v>2</v>
          </cell>
          <cell r="L199">
            <v>1</v>
          </cell>
          <cell r="M199">
            <v>1</v>
          </cell>
          <cell r="N199">
            <v>1</v>
          </cell>
          <cell r="O199">
            <v>0</v>
          </cell>
          <cell r="P199">
            <v>3</v>
          </cell>
          <cell r="Q199">
            <v>7</v>
          </cell>
          <cell r="R199">
            <v>1</v>
          </cell>
          <cell r="S199">
            <v>1</v>
          </cell>
          <cell r="T199">
            <v>1</v>
          </cell>
          <cell r="U199">
            <v>0</v>
          </cell>
          <cell r="V199">
            <v>1</v>
          </cell>
          <cell r="W199">
            <v>1</v>
          </cell>
          <cell r="X199">
            <v>0</v>
          </cell>
          <cell r="Y199">
            <v>0</v>
          </cell>
          <cell r="Z199">
            <v>1</v>
          </cell>
        </row>
        <row r="200">
          <cell r="A200" t="str">
            <v>61502</v>
          </cell>
          <cell r="B200" t="str">
            <v>Rybacy morscy</v>
          </cell>
          <cell r="C200">
            <v>11</v>
          </cell>
          <cell r="D200">
            <v>2</v>
          </cell>
          <cell r="E200">
            <v>0</v>
          </cell>
          <cell r="F200">
            <v>2</v>
          </cell>
          <cell r="G200">
            <v>0</v>
          </cell>
          <cell r="H200">
            <v>0</v>
          </cell>
          <cell r="I200">
            <v>0</v>
          </cell>
          <cell r="J200">
            <v>1</v>
          </cell>
          <cell r="K200">
            <v>2</v>
          </cell>
          <cell r="L200">
            <v>1</v>
          </cell>
          <cell r="M200">
            <v>0</v>
          </cell>
          <cell r="N200">
            <v>0</v>
          </cell>
          <cell r="O200">
            <v>0</v>
          </cell>
          <cell r="P200">
            <v>1</v>
          </cell>
          <cell r="Q200">
            <v>0</v>
          </cell>
          <cell r="R200">
            <v>0</v>
          </cell>
          <cell r="S200">
            <v>2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</row>
        <row r="201">
          <cell r="A201" t="str">
            <v>62101</v>
          </cell>
          <cell r="B201" t="str">
            <v>Rolnicy i rybacy pracujący na własne potrzeby</v>
          </cell>
          <cell r="C201">
            <v>890</v>
          </cell>
          <cell r="D201">
            <v>16</v>
          </cell>
          <cell r="E201">
            <v>18</v>
          </cell>
          <cell r="F201">
            <v>0</v>
          </cell>
          <cell r="G201">
            <v>1</v>
          </cell>
          <cell r="H201">
            <v>2</v>
          </cell>
          <cell r="I201">
            <v>12</v>
          </cell>
          <cell r="J201">
            <v>44</v>
          </cell>
          <cell r="K201">
            <v>241</v>
          </cell>
          <cell r="L201">
            <v>29</v>
          </cell>
          <cell r="M201">
            <v>1</v>
          </cell>
          <cell r="N201">
            <v>7</v>
          </cell>
          <cell r="O201">
            <v>18</v>
          </cell>
          <cell r="P201">
            <v>101</v>
          </cell>
          <cell r="Q201">
            <v>79</v>
          </cell>
          <cell r="R201">
            <v>32</v>
          </cell>
          <cell r="S201">
            <v>10</v>
          </cell>
          <cell r="T201">
            <v>12</v>
          </cell>
          <cell r="U201">
            <v>4</v>
          </cell>
          <cell r="V201">
            <v>23</v>
          </cell>
          <cell r="W201">
            <v>55</v>
          </cell>
          <cell r="X201">
            <v>139</v>
          </cell>
          <cell r="Y201">
            <v>4</v>
          </cell>
          <cell r="Z201">
            <v>42</v>
          </cell>
        </row>
        <row r="202">
          <cell r="A202" t="str">
            <v>71101</v>
          </cell>
          <cell r="B202" t="str">
            <v>Górnicy i pokrewni</v>
          </cell>
          <cell r="C202">
            <v>175</v>
          </cell>
          <cell r="D202">
            <v>7</v>
          </cell>
          <cell r="E202">
            <v>4</v>
          </cell>
          <cell r="F202">
            <v>2</v>
          </cell>
          <cell r="G202">
            <v>7</v>
          </cell>
          <cell r="H202">
            <v>3</v>
          </cell>
          <cell r="I202">
            <v>10</v>
          </cell>
          <cell r="J202">
            <v>7</v>
          </cell>
          <cell r="K202">
            <v>5</v>
          </cell>
          <cell r="L202">
            <v>7</v>
          </cell>
          <cell r="M202">
            <v>5</v>
          </cell>
          <cell r="N202">
            <v>3</v>
          </cell>
          <cell r="O202">
            <v>3</v>
          </cell>
          <cell r="P202">
            <v>22</v>
          </cell>
          <cell r="Q202">
            <v>11</v>
          </cell>
          <cell r="R202">
            <v>5</v>
          </cell>
          <cell r="S202">
            <v>17</v>
          </cell>
          <cell r="T202">
            <v>7</v>
          </cell>
          <cell r="U202">
            <v>6</v>
          </cell>
          <cell r="V202">
            <v>9</v>
          </cell>
          <cell r="W202">
            <v>8</v>
          </cell>
          <cell r="X202">
            <v>3</v>
          </cell>
          <cell r="Y202">
            <v>5</v>
          </cell>
          <cell r="Z202">
            <v>19</v>
          </cell>
        </row>
        <row r="203">
          <cell r="A203" t="str">
            <v>71102</v>
          </cell>
          <cell r="B203" t="str">
            <v>Robotnicy obróbki kamienia</v>
          </cell>
          <cell r="C203">
            <v>124</v>
          </cell>
          <cell r="D203">
            <v>9</v>
          </cell>
          <cell r="E203">
            <v>6</v>
          </cell>
          <cell r="F203">
            <v>15</v>
          </cell>
          <cell r="G203">
            <v>2</v>
          </cell>
          <cell r="H203">
            <v>8</v>
          </cell>
          <cell r="I203">
            <v>2</v>
          </cell>
          <cell r="J203">
            <v>8</v>
          </cell>
          <cell r="K203">
            <v>2</v>
          </cell>
          <cell r="L203">
            <v>5</v>
          </cell>
          <cell r="M203">
            <v>9</v>
          </cell>
          <cell r="N203">
            <v>5</v>
          </cell>
          <cell r="O203">
            <v>3</v>
          </cell>
          <cell r="P203">
            <v>6</v>
          </cell>
          <cell r="Q203">
            <v>1</v>
          </cell>
          <cell r="R203">
            <v>0</v>
          </cell>
          <cell r="S203">
            <v>11</v>
          </cell>
          <cell r="T203">
            <v>0</v>
          </cell>
          <cell r="U203">
            <v>0</v>
          </cell>
          <cell r="V203">
            <v>5</v>
          </cell>
          <cell r="W203">
            <v>13</v>
          </cell>
          <cell r="X203">
            <v>7</v>
          </cell>
          <cell r="Y203">
            <v>6</v>
          </cell>
          <cell r="Z203">
            <v>1</v>
          </cell>
        </row>
        <row r="204">
          <cell r="A204" t="str">
            <v>71201</v>
          </cell>
          <cell r="B204" t="str">
            <v>Murarze i pokrewni</v>
          </cell>
          <cell r="C204">
            <v>4051</v>
          </cell>
          <cell r="D204">
            <v>318</v>
          </cell>
          <cell r="E204">
            <v>151</v>
          </cell>
          <cell r="F204">
            <v>260</v>
          </cell>
          <cell r="G204">
            <v>120</v>
          </cell>
          <cell r="H204">
            <v>185</v>
          </cell>
          <cell r="I204">
            <v>210</v>
          </cell>
          <cell r="J204">
            <v>246</v>
          </cell>
          <cell r="K204">
            <v>223</v>
          </cell>
          <cell r="L204">
            <v>151</v>
          </cell>
          <cell r="M204">
            <v>162</v>
          </cell>
          <cell r="N204">
            <v>135</v>
          </cell>
          <cell r="O204">
            <v>79</v>
          </cell>
          <cell r="P204">
            <v>426</v>
          </cell>
          <cell r="Q204">
            <v>135</v>
          </cell>
          <cell r="R204">
            <v>82</v>
          </cell>
          <cell r="S204">
            <v>206</v>
          </cell>
          <cell r="T204">
            <v>122</v>
          </cell>
          <cell r="U204">
            <v>119</v>
          </cell>
          <cell r="V204">
            <v>115</v>
          </cell>
          <cell r="W204">
            <v>243</v>
          </cell>
          <cell r="X204">
            <v>113</v>
          </cell>
          <cell r="Y204">
            <v>90</v>
          </cell>
          <cell r="Z204">
            <v>160</v>
          </cell>
        </row>
        <row r="205">
          <cell r="A205" t="str">
            <v>71202</v>
          </cell>
          <cell r="B205" t="str">
            <v>Betoniarze</v>
          </cell>
          <cell r="C205">
            <v>751</v>
          </cell>
          <cell r="D205">
            <v>59</v>
          </cell>
          <cell r="E205">
            <v>11</v>
          </cell>
          <cell r="F205">
            <v>48</v>
          </cell>
          <cell r="G205">
            <v>20</v>
          </cell>
          <cell r="H205">
            <v>39</v>
          </cell>
          <cell r="I205">
            <v>41</v>
          </cell>
          <cell r="J205">
            <v>79</v>
          </cell>
          <cell r="K205">
            <v>35</v>
          </cell>
          <cell r="L205">
            <v>29</v>
          </cell>
          <cell r="M205">
            <v>20</v>
          </cell>
          <cell r="N205">
            <v>10</v>
          </cell>
          <cell r="O205">
            <v>28</v>
          </cell>
          <cell r="P205">
            <v>58</v>
          </cell>
          <cell r="Q205">
            <v>43</v>
          </cell>
          <cell r="R205">
            <v>37</v>
          </cell>
          <cell r="S205">
            <v>38</v>
          </cell>
          <cell r="T205">
            <v>14</v>
          </cell>
          <cell r="U205">
            <v>20</v>
          </cell>
          <cell r="V205">
            <v>31</v>
          </cell>
          <cell r="W205">
            <v>42</v>
          </cell>
          <cell r="X205">
            <v>17</v>
          </cell>
          <cell r="Y205">
            <v>19</v>
          </cell>
          <cell r="Z205">
            <v>13</v>
          </cell>
        </row>
        <row r="206">
          <cell r="A206" t="str">
            <v>71203</v>
          </cell>
          <cell r="B206" t="str">
            <v>Cieśle, stolarze budowlani i pokrewni</v>
          </cell>
          <cell r="C206">
            <v>1932</v>
          </cell>
          <cell r="D206">
            <v>163</v>
          </cell>
          <cell r="E206">
            <v>53</v>
          </cell>
          <cell r="F206">
            <v>54</v>
          </cell>
          <cell r="G206">
            <v>53</v>
          </cell>
          <cell r="H206">
            <v>92</v>
          </cell>
          <cell r="I206">
            <v>149</v>
          </cell>
          <cell r="J206">
            <v>84</v>
          </cell>
          <cell r="K206">
            <v>88</v>
          </cell>
          <cell r="L206">
            <v>61</v>
          </cell>
          <cell r="M206">
            <v>139</v>
          </cell>
          <cell r="N206">
            <v>80</v>
          </cell>
          <cell r="O206">
            <v>40</v>
          </cell>
          <cell r="P206">
            <v>146</v>
          </cell>
          <cell r="Q206">
            <v>140</v>
          </cell>
          <cell r="R206">
            <v>27</v>
          </cell>
          <cell r="S206">
            <v>62</v>
          </cell>
          <cell r="T206">
            <v>46</v>
          </cell>
          <cell r="U206">
            <v>48</v>
          </cell>
          <cell r="V206">
            <v>76</v>
          </cell>
          <cell r="W206">
            <v>120</v>
          </cell>
          <cell r="X206">
            <v>88</v>
          </cell>
          <cell r="Y206">
            <v>54</v>
          </cell>
          <cell r="Z206">
            <v>69</v>
          </cell>
        </row>
        <row r="207">
          <cell r="A207" t="str">
            <v>71204</v>
          </cell>
          <cell r="B207" t="str">
            <v>Robotnicy budowy dróg i pokrewni</v>
          </cell>
          <cell r="C207">
            <v>302</v>
          </cell>
          <cell r="D207">
            <v>17</v>
          </cell>
          <cell r="E207">
            <v>5</v>
          </cell>
          <cell r="F207">
            <v>19</v>
          </cell>
          <cell r="G207">
            <v>0</v>
          </cell>
          <cell r="H207">
            <v>12</v>
          </cell>
          <cell r="I207">
            <v>6</v>
          </cell>
          <cell r="J207">
            <v>19</v>
          </cell>
          <cell r="K207">
            <v>7</v>
          </cell>
          <cell r="L207">
            <v>49</v>
          </cell>
          <cell r="M207">
            <v>12</v>
          </cell>
          <cell r="N207">
            <v>29</v>
          </cell>
          <cell r="O207">
            <v>7</v>
          </cell>
          <cell r="P207">
            <v>23</v>
          </cell>
          <cell r="Q207">
            <v>5</v>
          </cell>
          <cell r="R207">
            <v>1</v>
          </cell>
          <cell r="S207">
            <v>8</v>
          </cell>
          <cell r="T207">
            <v>20</v>
          </cell>
          <cell r="U207">
            <v>11</v>
          </cell>
          <cell r="V207">
            <v>4</v>
          </cell>
          <cell r="W207">
            <v>17</v>
          </cell>
          <cell r="X207">
            <v>8</v>
          </cell>
          <cell r="Y207">
            <v>18</v>
          </cell>
          <cell r="Z207">
            <v>5</v>
          </cell>
        </row>
        <row r="208">
          <cell r="A208" t="str">
            <v>71205</v>
          </cell>
          <cell r="B208" t="str">
            <v>Robotnicy budownictwa wodnego i pokrewni</v>
          </cell>
          <cell r="C208">
            <v>314</v>
          </cell>
          <cell r="D208">
            <v>3</v>
          </cell>
          <cell r="E208">
            <v>10</v>
          </cell>
          <cell r="F208">
            <v>2</v>
          </cell>
          <cell r="G208">
            <v>26</v>
          </cell>
          <cell r="H208">
            <v>1</v>
          </cell>
          <cell r="I208">
            <v>5</v>
          </cell>
          <cell r="J208">
            <v>4</v>
          </cell>
          <cell r="K208">
            <v>20</v>
          </cell>
          <cell r="L208">
            <v>24</v>
          </cell>
          <cell r="M208">
            <v>23</v>
          </cell>
          <cell r="N208">
            <v>19</v>
          </cell>
          <cell r="O208">
            <v>2</v>
          </cell>
          <cell r="P208">
            <v>37</v>
          </cell>
          <cell r="Q208">
            <v>11</v>
          </cell>
          <cell r="R208">
            <v>8</v>
          </cell>
          <cell r="S208">
            <v>16</v>
          </cell>
          <cell r="T208">
            <v>25</v>
          </cell>
          <cell r="U208">
            <v>38</v>
          </cell>
          <cell r="V208">
            <v>7</v>
          </cell>
          <cell r="W208">
            <v>16</v>
          </cell>
          <cell r="X208">
            <v>5</v>
          </cell>
          <cell r="Y208">
            <v>9</v>
          </cell>
          <cell r="Z208">
            <v>3</v>
          </cell>
        </row>
        <row r="209">
          <cell r="A209" t="str">
            <v>71290</v>
          </cell>
          <cell r="B209" t="str">
            <v>Robotnicy budowlani robót stanu surowego nie sklasyfikowani w innym miejscu</v>
          </cell>
          <cell r="C209">
            <v>138</v>
          </cell>
          <cell r="D209">
            <v>6</v>
          </cell>
          <cell r="E209">
            <v>4</v>
          </cell>
          <cell r="F209">
            <v>1</v>
          </cell>
          <cell r="G209">
            <v>0</v>
          </cell>
          <cell r="H209">
            <v>14</v>
          </cell>
          <cell r="I209">
            <v>7</v>
          </cell>
          <cell r="J209">
            <v>75</v>
          </cell>
          <cell r="K209">
            <v>1</v>
          </cell>
          <cell r="L209">
            <v>3</v>
          </cell>
          <cell r="M209">
            <v>0</v>
          </cell>
          <cell r="N209">
            <v>2</v>
          </cell>
          <cell r="O209">
            <v>5</v>
          </cell>
          <cell r="P209">
            <v>5</v>
          </cell>
          <cell r="Q209">
            <v>1</v>
          </cell>
          <cell r="R209">
            <v>0</v>
          </cell>
          <cell r="S209">
            <v>1</v>
          </cell>
          <cell r="T209">
            <v>1</v>
          </cell>
          <cell r="U209">
            <v>3</v>
          </cell>
          <cell r="V209">
            <v>3</v>
          </cell>
          <cell r="W209">
            <v>3</v>
          </cell>
          <cell r="X209">
            <v>2</v>
          </cell>
          <cell r="Y209">
            <v>1</v>
          </cell>
          <cell r="Z209">
            <v>0</v>
          </cell>
        </row>
        <row r="210">
          <cell r="A210" t="str">
            <v>71301</v>
          </cell>
          <cell r="B210" t="str">
            <v>Dekarze</v>
          </cell>
          <cell r="C210">
            <v>300</v>
          </cell>
          <cell r="D210">
            <v>26</v>
          </cell>
          <cell r="E210">
            <v>4</v>
          </cell>
          <cell r="F210">
            <v>36</v>
          </cell>
          <cell r="G210">
            <v>11</v>
          </cell>
          <cell r="H210">
            <v>27</v>
          </cell>
          <cell r="I210">
            <v>9</v>
          </cell>
          <cell r="J210">
            <v>22</v>
          </cell>
          <cell r="K210">
            <v>6</v>
          </cell>
          <cell r="L210">
            <v>5</v>
          </cell>
          <cell r="M210">
            <v>12</v>
          </cell>
          <cell r="N210">
            <v>8</v>
          </cell>
          <cell r="O210">
            <v>8</v>
          </cell>
          <cell r="P210">
            <v>32</v>
          </cell>
          <cell r="Q210">
            <v>10</v>
          </cell>
          <cell r="R210">
            <v>7</v>
          </cell>
          <cell r="S210">
            <v>27</v>
          </cell>
          <cell r="T210">
            <v>4</v>
          </cell>
          <cell r="U210">
            <v>8</v>
          </cell>
          <cell r="V210">
            <v>8</v>
          </cell>
          <cell r="W210">
            <v>16</v>
          </cell>
          <cell r="X210">
            <v>9</v>
          </cell>
          <cell r="Y210">
            <v>3</v>
          </cell>
          <cell r="Z210">
            <v>2</v>
          </cell>
        </row>
        <row r="211">
          <cell r="A211" t="str">
            <v>71302</v>
          </cell>
          <cell r="B211" t="str">
            <v>Posadzkarze i pokrewni</v>
          </cell>
          <cell r="C211">
            <v>250</v>
          </cell>
          <cell r="D211">
            <v>31</v>
          </cell>
          <cell r="E211">
            <v>8</v>
          </cell>
          <cell r="F211">
            <v>18</v>
          </cell>
          <cell r="G211">
            <v>2</v>
          </cell>
          <cell r="H211">
            <v>29</v>
          </cell>
          <cell r="I211">
            <v>11</v>
          </cell>
          <cell r="J211">
            <v>14</v>
          </cell>
          <cell r="K211">
            <v>9</v>
          </cell>
          <cell r="L211">
            <v>4</v>
          </cell>
          <cell r="M211">
            <v>9</v>
          </cell>
          <cell r="N211">
            <v>4</v>
          </cell>
          <cell r="O211">
            <v>2</v>
          </cell>
          <cell r="P211">
            <v>25</v>
          </cell>
          <cell r="Q211">
            <v>10</v>
          </cell>
          <cell r="R211">
            <v>4</v>
          </cell>
          <cell r="S211">
            <v>16</v>
          </cell>
          <cell r="T211">
            <v>2</v>
          </cell>
          <cell r="U211">
            <v>6</v>
          </cell>
          <cell r="V211">
            <v>7</v>
          </cell>
          <cell r="W211">
            <v>21</v>
          </cell>
          <cell r="X211">
            <v>6</v>
          </cell>
          <cell r="Y211">
            <v>6</v>
          </cell>
          <cell r="Z211">
            <v>6</v>
          </cell>
        </row>
        <row r="212">
          <cell r="A212" t="str">
            <v>71303</v>
          </cell>
          <cell r="B212" t="str">
            <v>Tynkarze i pokrewni</v>
          </cell>
          <cell r="C212">
            <v>54</v>
          </cell>
          <cell r="D212">
            <v>9</v>
          </cell>
          <cell r="E212">
            <v>0</v>
          </cell>
          <cell r="F212">
            <v>1</v>
          </cell>
          <cell r="G212">
            <v>0</v>
          </cell>
          <cell r="H212">
            <v>5</v>
          </cell>
          <cell r="I212">
            <v>4</v>
          </cell>
          <cell r="J212">
            <v>3</v>
          </cell>
          <cell r="K212">
            <v>3</v>
          </cell>
          <cell r="L212">
            <v>5</v>
          </cell>
          <cell r="M212">
            <v>1</v>
          </cell>
          <cell r="N212">
            <v>1</v>
          </cell>
          <cell r="O212">
            <v>0</v>
          </cell>
          <cell r="P212">
            <v>3</v>
          </cell>
          <cell r="Q212">
            <v>4</v>
          </cell>
          <cell r="R212">
            <v>1</v>
          </cell>
          <cell r="S212">
            <v>2</v>
          </cell>
          <cell r="T212">
            <v>4</v>
          </cell>
          <cell r="U212">
            <v>1</v>
          </cell>
          <cell r="V212">
            <v>1</v>
          </cell>
          <cell r="W212">
            <v>3</v>
          </cell>
          <cell r="X212">
            <v>0</v>
          </cell>
          <cell r="Y212">
            <v>0</v>
          </cell>
          <cell r="Z212">
            <v>3</v>
          </cell>
        </row>
        <row r="213">
          <cell r="A213" t="str">
            <v>71304</v>
          </cell>
          <cell r="B213" t="str">
            <v>Monterzy izolacji</v>
          </cell>
          <cell r="C213">
            <v>141</v>
          </cell>
          <cell r="D213">
            <v>14</v>
          </cell>
          <cell r="E213">
            <v>2</v>
          </cell>
          <cell r="F213">
            <v>11</v>
          </cell>
          <cell r="G213">
            <v>3</v>
          </cell>
          <cell r="H213">
            <v>8</v>
          </cell>
          <cell r="I213">
            <v>11</v>
          </cell>
          <cell r="J213">
            <v>13</v>
          </cell>
          <cell r="K213">
            <v>10</v>
          </cell>
          <cell r="L213">
            <v>8</v>
          </cell>
          <cell r="M213">
            <v>0</v>
          </cell>
          <cell r="N213">
            <v>0</v>
          </cell>
          <cell r="O213">
            <v>5</v>
          </cell>
          <cell r="P213">
            <v>24</v>
          </cell>
          <cell r="Q213">
            <v>5</v>
          </cell>
          <cell r="R213">
            <v>4</v>
          </cell>
          <cell r="S213">
            <v>6</v>
          </cell>
          <cell r="T213">
            <v>0</v>
          </cell>
          <cell r="U213">
            <v>2</v>
          </cell>
          <cell r="V213">
            <v>5</v>
          </cell>
          <cell r="W213">
            <v>7</v>
          </cell>
          <cell r="X213">
            <v>1</v>
          </cell>
          <cell r="Y213">
            <v>0</v>
          </cell>
          <cell r="Z213">
            <v>2</v>
          </cell>
        </row>
        <row r="214">
          <cell r="A214" t="str">
            <v>71305</v>
          </cell>
          <cell r="B214" t="str">
            <v>Szklarze</v>
          </cell>
          <cell r="C214">
            <v>49</v>
          </cell>
          <cell r="D214">
            <v>6</v>
          </cell>
          <cell r="E214">
            <v>0</v>
          </cell>
          <cell r="F214">
            <v>4</v>
          </cell>
          <cell r="G214">
            <v>1</v>
          </cell>
          <cell r="H214">
            <v>7</v>
          </cell>
          <cell r="I214">
            <v>2</v>
          </cell>
          <cell r="J214">
            <v>5</v>
          </cell>
          <cell r="K214">
            <v>0</v>
          </cell>
          <cell r="L214">
            <v>2</v>
          </cell>
          <cell r="M214">
            <v>2</v>
          </cell>
          <cell r="N214">
            <v>1</v>
          </cell>
          <cell r="O214">
            <v>1</v>
          </cell>
          <cell r="P214">
            <v>3</v>
          </cell>
          <cell r="Q214">
            <v>1</v>
          </cell>
          <cell r="R214">
            <v>0</v>
          </cell>
          <cell r="S214">
            <v>3</v>
          </cell>
          <cell r="T214">
            <v>0</v>
          </cell>
          <cell r="U214">
            <v>1</v>
          </cell>
          <cell r="V214">
            <v>2</v>
          </cell>
          <cell r="W214">
            <v>2</v>
          </cell>
          <cell r="X214">
            <v>2</v>
          </cell>
          <cell r="Y214">
            <v>0</v>
          </cell>
          <cell r="Z214">
            <v>4</v>
          </cell>
        </row>
        <row r="215">
          <cell r="A215" t="str">
            <v>71306</v>
          </cell>
          <cell r="B215" t="str">
            <v>Monterzy i konserwatorzy instalacji sanitarnych i pokrewni</v>
          </cell>
          <cell r="C215">
            <v>1528</v>
          </cell>
          <cell r="D215">
            <v>138</v>
          </cell>
          <cell r="E215">
            <v>42</v>
          </cell>
          <cell r="F215">
            <v>124</v>
          </cell>
          <cell r="G215">
            <v>48</v>
          </cell>
          <cell r="H215">
            <v>87</v>
          </cell>
          <cell r="I215">
            <v>39</v>
          </cell>
          <cell r="J215">
            <v>179</v>
          </cell>
          <cell r="K215">
            <v>103</v>
          </cell>
          <cell r="L215">
            <v>38</v>
          </cell>
          <cell r="M215">
            <v>64</v>
          </cell>
          <cell r="N215">
            <v>29</v>
          </cell>
          <cell r="O215">
            <v>28</v>
          </cell>
          <cell r="P215">
            <v>162</v>
          </cell>
          <cell r="Q215">
            <v>54</v>
          </cell>
          <cell r="R215">
            <v>26</v>
          </cell>
          <cell r="S215">
            <v>88</v>
          </cell>
          <cell r="T215">
            <v>25</v>
          </cell>
          <cell r="U215">
            <v>38</v>
          </cell>
          <cell r="V215">
            <v>50</v>
          </cell>
          <cell r="W215">
            <v>51</v>
          </cell>
          <cell r="X215">
            <v>49</v>
          </cell>
          <cell r="Y215">
            <v>16</v>
          </cell>
          <cell r="Z215">
            <v>50</v>
          </cell>
        </row>
        <row r="216">
          <cell r="A216" t="str">
            <v>71401</v>
          </cell>
          <cell r="B216" t="str">
            <v>Malarze budowlani i pokrewni</v>
          </cell>
          <cell r="C216">
            <v>2818</v>
          </cell>
          <cell r="D216">
            <v>350</v>
          </cell>
          <cell r="E216">
            <v>73</v>
          </cell>
          <cell r="F216">
            <v>183</v>
          </cell>
          <cell r="G216">
            <v>78</v>
          </cell>
          <cell r="H216">
            <v>202</v>
          </cell>
          <cell r="I216">
            <v>106</v>
          </cell>
          <cell r="J216">
            <v>222</v>
          </cell>
          <cell r="K216">
            <v>95</v>
          </cell>
          <cell r="L216">
            <v>87</v>
          </cell>
          <cell r="M216">
            <v>119</v>
          </cell>
          <cell r="N216">
            <v>87</v>
          </cell>
          <cell r="O216">
            <v>46</v>
          </cell>
          <cell r="P216">
            <v>281</v>
          </cell>
          <cell r="Q216">
            <v>61</v>
          </cell>
          <cell r="R216">
            <v>69</v>
          </cell>
          <cell r="S216">
            <v>158</v>
          </cell>
          <cell r="T216">
            <v>42</v>
          </cell>
          <cell r="U216">
            <v>80</v>
          </cell>
          <cell r="V216">
            <v>86</v>
          </cell>
          <cell r="W216">
            <v>164</v>
          </cell>
          <cell r="X216">
            <v>58</v>
          </cell>
          <cell r="Y216">
            <v>62</v>
          </cell>
          <cell r="Z216">
            <v>109</v>
          </cell>
        </row>
        <row r="217">
          <cell r="A217" t="str">
            <v>71402</v>
          </cell>
          <cell r="B217" t="str">
            <v>Lakiernicy</v>
          </cell>
          <cell r="C217">
            <v>659</v>
          </cell>
          <cell r="D217">
            <v>91</v>
          </cell>
          <cell r="E217">
            <v>35</v>
          </cell>
          <cell r="F217">
            <v>55</v>
          </cell>
          <cell r="G217">
            <v>25</v>
          </cell>
          <cell r="H217">
            <v>32</v>
          </cell>
          <cell r="I217">
            <v>25</v>
          </cell>
          <cell r="J217">
            <v>28</v>
          </cell>
          <cell r="K217">
            <v>8</v>
          </cell>
          <cell r="L217">
            <v>12</v>
          </cell>
          <cell r="M217">
            <v>29</v>
          </cell>
          <cell r="N217">
            <v>20</v>
          </cell>
          <cell r="O217">
            <v>2</v>
          </cell>
          <cell r="P217">
            <v>45</v>
          </cell>
          <cell r="Q217">
            <v>27</v>
          </cell>
          <cell r="R217">
            <v>18</v>
          </cell>
          <cell r="S217">
            <v>51</v>
          </cell>
          <cell r="T217">
            <v>2</v>
          </cell>
          <cell r="U217">
            <v>14</v>
          </cell>
          <cell r="V217">
            <v>3</v>
          </cell>
          <cell r="W217">
            <v>77</v>
          </cell>
          <cell r="X217">
            <v>14</v>
          </cell>
          <cell r="Y217">
            <v>6</v>
          </cell>
          <cell r="Z217">
            <v>40</v>
          </cell>
        </row>
        <row r="218">
          <cell r="A218" t="str">
            <v>71403</v>
          </cell>
          <cell r="B218" t="str">
            <v>Robotnicy czyszczący konstrukcje budowlane</v>
          </cell>
          <cell r="C218">
            <v>11</v>
          </cell>
          <cell r="D218">
            <v>1</v>
          </cell>
          <cell r="E218">
            <v>0</v>
          </cell>
          <cell r="F218">
            <v>0</v>
          </cell>
          <cell r="G218">
            <v>0</v>
          </cell>
          <cell r="H218">
            <v>2</v>
          </cell>
          <cell r="I218">
            <v>1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1</v>
          </cell>
          <cell r="Q218">
            <v>0</v>
          </cell>
          <cell r="R218">
            <v>0</v>
          </cell>
          <cell r="S218">
            <v>1</v>
          </cell>
          <cell r="T218">
            <v>0</v>
          </cell>
          <cell r="U218">
            <v>1</v>
          </cell>
          <cell r="V218">
            <v>0</v>
          </cell>
          <cell r="W218">
            <v>2</v>
          </cell>
          <cell r="X218">
            <v>0</v>
          </cell>
          <cell r="Y218">
            <v>0</v>
          </cell>
          <cell r="Z218">
            <v>1</v>
          </cell>
        </row>
        <row r="219">
          <cell r="A219" t="str">
            <v>72101</v>
          </cell>
          <cell r="B219" t="str">
            <v>Formierze, rdzeniarze i pokrewni</v>
          </cell>
          <cell r="C219">
            <v>157</v>
          </cell>
          <cell r="D219">
            <v>17</v>
          </cell>
          <cell r="E219">
            <v>3</v>
          </cell>
          <cell r="F219">
            <v>33</v>
          </cell>
          <cell r="G219">
            <v>9</v>
          </cell>
          <cell r="H219">
            <v>9</v>
          </cell>
          <cell r="I219">
            <v>6</v>
          </cell>
          <cell r="J219">
            <v>13</v>
          </cell>
          <cell r="K219">
            <v>5</v>
          </cell>
          <cell r="L219">
            <v>4</v>
          </cell>
          <cell r="M219">
            <v>2</v>
          </cell>
          <cell r="N219">
            <v>4</v>
          </cell>
          <cell r="O219">
            <v>2</v>
          </cell>
          <cell r="P219">
            <v>9</v>
          </cell>
          <cell r="Q219">
            <v>3</v>
          </cell>
          <cell r="R219">
            <v>1</v>
          </cell>
          <cell r="S219">
            <v>9</v>
          </cell>
          <cell r="T219">
            <v>1</v>
          </cell>
          <cell r="U219">
            <v>1</v>
          </cell>
          <cell r="V219">
            <v>2</v>
          </cell>
          <cell r="W219">
            <v>8</v>
          </cell>
          <cell r="X219">
            <v>0</v>
          </cell>
          <cell r="Y219">
            <v>5</v>
          </cell>
          <cell r="Z219">
            <v>11</v>
          </cell>
        </row>
        <row r="220">
          <cell r="A220" t="str">
            <v>72102</v>
          </cell>
          <cell r="B220" t="str">
            <v>Spawacze i pokrewni</v>
          </cell>
          <cell r="C220">
            <v>827</v>
          </cell>
          <cell r="D220">
            <v>61</v>
          </cell>
          <cell r="E220">
            <v>21</v>
          </cell>
          <cell r="F220">
            <v>75</v>
          </cell>
          <cell r="G220">
            <v>18</v>
          </cell>
          <cell r="H220">
            <v>35</v>
          </cell>
          <cell r="I220">
            <v>13</v>
          </cell>
          <cell r="J220">
            <v>43</v>
          </cell>
          <cell r="K220">
            <v>29</v>
          </cell>
          <cell r="L220">
            <v>21</v>
          </cell>
          <cell r="M220">
            <v>38</v>
          </cell>
          <cell r="N220">
            <v>17</v>
          </cell>
          <cell r="O220">
            <v>71</v>
          </cell>
          <cell r="P220">
            <v>130</v>
          </cell>
          <cell r="Q220">
            <v>36</v>
          </cell>
          <cell r="R220">
            <v>12</v>
          </cell>
          <cell r="S220">
            <v>31</v>
          </cell>
          <cell r="T220">
            <v>22</v>
          </cell>
          <cell r="U220">
            <v>66</v>
          </cell>
          <cell r="V220">
            <v>4</v>
          </cell>
          <cell r="W220">
            <v>44</v>
          </cell>
          <cell r="X220">
            <v>6</v>
          </cell>
          <cell r="Y220">
            <v>20</v>
          </cell>
          <cell r="Z220">
            <v>14</v>
          </cell>
        </row>
        <row r="221">
          <cell r="A221" t="str">
            <v>72103</v>
          </cell>
          <cell r="B221" t="str">
            <v>Blacharze</v>
          </cell>
          <cell r="C221">
            <v>877</v>
          </cell>
          <cell r="D221">
            <v>120</v>
          </cell>
          <cell r="E221">
            <v>48</v>
          </cell>
          <cell r="F221">
            <v>76</v>
          </cell>
          <cell r="G221">
            <v>44</v>
          </cell>
          <cell r="H221">
            <v>60</v>
          </cell>
          <cell r="I221">
            <v>35</v>
          </cell>
          <cell r="J221">
            <v>70</v>
          </cell>
          <cell r="K221">
            <v>20</v>
          </cell>
          <cell r="L221">
            <v>24</v>
          </cell>
          <cell r="M221">
            <v>14</v>
          </cell>
          <cell r="N221">
            <v>24</v>
          </cell>
          <cell r="O221">
            <v>6</v>
          </cell>
          <cell r="P221">
            <v>66</v>
          </cell>
          <cell r="Q221">
            <v>14</v>
          </cell>
          <cell r="R221">
            <v>19</v>
          </cell>
          <cell r="S221">
            <v>85</v>
          </cell>
          <cell r="T221">
            <v>2</v>
          </cell>
          <cell r="U221">
            <v>7</v>
          </cell>
          <cell r="V221">
            <v>13</v>
          </cell>
          <cell r="W221">
            <v>53</v>
          </cell>
          <cell r="X221">
            <v>26</v>
          </cell>
          <cell r="Y221">
            <v>7</v>
          </cell>
          <cell r="Z221">
            <v>44</v>
          </cell>
        </row>
        <row r="222">
          <cell r="A222" t="str">
            <v>72104</v>
          </cell>
          <cell r="B222" t="str">
            <v>Robotnicy przygotowujący i wznoszący konstrukcje metalowe, montujący liny i pokrewni</v>
          </cell>
          <cell r="C222">
            <v>198</v>
          </cell>
          <cell r="D222">
            <v>32</v>
          </cell>
          <cell r="E222">
            <v>7</v>
          </cell>
          <cell r="F222">
            <v>3</v>
          </cell>
          <cell r="G222">
            <v>6</v>
          </cell>
          <cell r="H222">
            <v>11</v>
          </cell>
          <cell r="I222">
            <v>9</v>
          </cell>
          <cell r="J222">
            <v>25</v>
          </cell>
          <cell r="K222">
            <v>14</v>
          </cell>
          <cell r="L222">
            <v>6</v>
          </cell>
          <cell r="M222">
            <v>1</v>
          </cell>
          <cell r="N222">
            <v>5</v>
          </cell>
          <cell r="O222">
            <v>6</v>
          </cell>
          <cell r="P222">
            <v>19</v>
          </cell>
          <cell r="Q222">
            <v>9</v>
          </cell>
          <cell r="R222">
            <v>2</v>
          </cell>
          <cell r="S222">
            <v>4</v>
          </cell>
          <cell r="T222">
            <v>5</v>
          </cell>
          <cell r="U222">
            <v>3</v>
          </cell>
          <cell r="V222">
            <v>3</v>
          </cell>
          <cell r="W222">
            <v>18</v>
          </cell>
          <cell r="X222">
            <v>3</v>
          </cell>
          <cell r="Y222">
            <v>3</v>
          </cell>
          <cell r="Z222">
            <v>4</v>
          </cell>
        </row>
        <row r="223">
          <cell r="A223" t="str">
            <v>72105</v>
          </cell>
          <cell r="B223" t="str">
            <v>Nurkowie</v>
          </cell>
          <cell r="C223">
            <v>3</v>
          </cell>
          <cell r="D223">
            <v>0</v>
          </cell>
          <cell r="E223">
            <v>0</v>
          </cell>
          <cell r="F223">
            <v>1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1</v>
          </cell>
          <cell r="X223">
            <v>0</v>
          </cell>
          <cell r="Y223">
            <v>0</v>
          </cell>
          <cell r="Z223">
            <v>0</v>
          </cell>
        </row>
        <row r="224">
          <cell r="A224" t="str">
            <v>72201</v>
          </cell>
          <cell r="B224" t="str">
            <v>Kowale, hartownicy i pokrewni</v>
          </cell>
          <cell r="C224">
            <v>85</v>
          </cell>
          <cell r="D224">
            <v>8</v>
          </cell>
          <cell r="E224">
            <v>1</v>
          </cell>
          <cell r="F224">
            <v>15</v>
          </cell>
          <cell r="G224">
            <v>2</v>
          </cell>
          <cell r="H224">
            <v>1</v>
          </cell>
          <cell r="I224">
            <v>2</v>
          </cell>
          <cell r="J224">
            <v>13</v>
          </cell>
          <cell r="K224">
            <v>2</v>
          </cell>
          <cell r="L224">
            <v>4</v>
          </cell>
          <cell r="M224">
            <v>1</v>
          </cell>
          <cell r="N224">
            <v>4</v>
          </cell>
          <cell r="O224">
            <v>1</v>
          </cell>
          <cell r="P224">
            <v>3</v>
          </cell>
          <cell r="Q224">
            <v>6</v>
          </cell>
          <cell r="R224">
            <v>0</v>
          </cell>
          <cell r="S224">
            <v>2</v>
          </cell>
          <cell r="T224">
            <v>6</v>
          </cell>
          <cell r="U224">
            <v>1</v>
          </cell>
          <cell r="V224">
            <v>1</v>
          </cell>
          <cell r="W224">
            <v>7</v>
          </cell>
          <cell r="X224">
            <v>4</v>
          </cell>
          <cell r="Y224">
            <v>0</v>
          </cell>
          <cell r="Z224">
            <v>1</v>
          </cell>
        </row>
        <row r="225">
          <cell r="A225" t="str">
            <v>72202</v>
          </cell>
          <cell r="B225" t="str">
            <v>Ślusarze i pokrewni</v>
          </cell>
          <cell r="C225">
            <v>6749</v>
          </cell>
          <cell r="D225">
            <v>577</v>
          </cell>
          <cell r="E225">
            <v>214</v>
          </cell>
          <cell r="F225">
            <v>350</v>
          </cell>
          <cell r="G225">
            <v>99</v>
          </cell>
          <cell r="H225">
            <v>303</v>
          </cell>
          <cell r="I225">
            <v>241</v>
          </cell>
          <cell r="J225">
            <v>327</v>
          </cell>
          <cell r="K225">
            <v>250</v>
          </cell>
          <cell r="L225">
            <v>185</v>
          </cell>
          <cell r="M225">
            <v>330</v>
          </cell>
          <cell r="N225">
            <v>259</v>
          </cell>
          <cell r="O225">
            <v>79</v>
          </cell>
          <cell r="P225">
            <v>567</v>
          </cell>
          <cell r="Q225">
            <v>212</v>
          </cell>
          <cell r="R225">
            <v>276</v>
          </cell>
          <cell r="S225">
            <v>466</v>
          </cell>
          <cell r="T225">
            <v>158</v>
          </cell>
          <cell r="U225">
            <v>144</v>
          </cell>
          <cell r="V225">
            <v>183</v>
          </cell>
          <cell r="W225">
            <v>390</v>
          </cell>
          <cell r="X225">
            <v>468</v>
          </cell>
          <cell r="Y225">
            <v>174</v>
          </cell>
          <cell r="Z225">
            <v>497</v>
          </cell>
        </row>
        <row r="226">
          <cell r="A226" t="str">
            <v>72203</v>
          </cell>
          <cell r="B226" t="str">
            <v>Ustawiacze i ustawiacze - operatorzy obrabiarek skrawających do metali</v>
          </cell>
          <cell r="C226">
            <v>2363</v>
          </cell>
          <cell r="D226">
            <v>290</v>
          </cell>
          <cell r="E226">
            <v>105</v>
          </cell>
          <cell r="F226">
            <v>87</v>
          </cell>
          <cell r="G226">
            <v>21</v>
          </cell>
          <cell r="H226">
            <v>109</v>
          </cell>
          <cell r="I226">
            <v>77</v>
          </cell>
          <cell r="J226">
            <v>215</v>
          </cell>
          <cell r="K226">
            <v>84</v>
          </cell>
          <cell r="L226">
            <v>27</v>
          </cell>
          <cell r="M226">
            <v>51</v>
          </cell>
          <cell r="N226">
            <v>204</v>
          </cell>
          <cell r="O226">
            <v>19</v>
          </cell>
          <cell r="P226">
            <v>208</v>
          </cell>
          <cell r="Q226">
            <v>43</v>
          </cell>
          <cell r="R226">
            <v>110</v>
          </cell>
          <cell r="S226">
            <v>199</v>
          </cell>
          <cell r="T226">
            <v>69</v>
          </cell>
          <cell r="U226">
            <v>55</v>
          </cell>
          <cell r="V226">
            <v>86</v>
          </cell>
          <cell r="W226">
            <v>53</v>
          </cell>
          <cell r="X226">
            <v>36</v>
          </cell>
          <cell r="Y226">
            <v>78</v>
          </cell>
          <cell r="Z226">
            <v>137</v>
          </cell>
        </row>
        <row r="227">
          <cell r="A227" t="str">
            <v>72301</v>
          </cell>
          <cell r="B227" t="str">
            <v>Mechanicy pojazdów samochodowych</v>
          </cell>
          <cell r="C227">
            <v>4994</v>
          </cell>
          <cell r="D227">
            <v>534</v>
          </cell>
          <cell r="E227">
            <v>247</v>
          </cell>
          <cell r="F227">
            <v>213</v>
          </cell>
          <cell r="G227">
            <v>154</v>
          </cell>
          <cell r="H227">
            <v>229</v>
          </cell>
          <cell r="I227">
            <v>207</v>
          </cell>
          <cell r="J227">
            <v>216</v>
          </cell>
          <cell r="K227">
            <v>179</v>
          </cell>
          <cell r="L227">
            <v>111</v>
          </cell>
          <cell r="M227">
            <v>184</v>
          </cell>
          <cell r="N227">
            <v>142</v>
          </cell>
          <cell r="O227">
            <v>179</v>
          </cell>
          <cell r="P227">
            <v>629</v>
          </cell>
          <cell r="Q227">
            <v>189</v>
          </cell>
          <cell r="R227">
            <v>174</v>
          </cell>
          <cell r="S227">
            <v>327</v>
          </cell>
          <cell r="T227">
            <v>123</v>
          </cell>
          <cell r="U227">
            <v>110</v>
          </cell>
          <cell r="V227">
            <v>172</v>
          </cell>
          <cell r="W227">
            <v>190</v>
          </cell>
          <cell r="X227">
            <v>115</v>
          </cell>
          <cell r="Y227">
            <v>112</v>
          </cell>
          <cell r="Z227">
            <v>258</v>
          </cell>
        </row>
        <row r="228">
          <cell r="A228" t="str">
            <v>72302</v>
          </cell>
          <cell r="B228" t="str">
            <v>Mechanicy statków powietrznych i pokrewni</v>
          </cell>
          <cell r="C228">
            <v>2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1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1</v>
          </cell>
          <cell r="Z228">
            <v>0</v>
          </cell>
        </row>
        <row r="229">
          <cell r="A229" t="str">
            <v>72303</v>
          </cell>
          <cell r="B229" t="str">
            <v>Mechanicy maszyn i urządzeń przemysłowych i pokrewni</v>
          </cell>
          <cell r="C229">
            <v>2424</v>
          </cell>
          <cell r="D229">
            <v>255</v>
          </cell>
          <cell r="E229">
            <v>111</v>
          </cell>
          <cell r="F229">
            <v>47</v>
          </cell>
          <cell r="G229">
            <v>54</v>
          </cell>
          <cell r="H229">
            <v>42</v>
          </cell>
          <cell r="I229">
            <v>93</v>
          </cell>
          <cell r="J229">
            <v>52</v>
          </cell>
          <cell r="K229">
            <v>146</v>
          </cell>
          <cell r="L229">
            <v>72</v>
          </cell>
          <cell r="M229">
            <v>66</v>
          </cell>
          <cell r="N229">
            <v>69</v>
          </cell>
          <cell r="O229">
            <v>123</v>
          </cell>
          <cell r="P229">
            <v>233</v>
          </cell>
          <cell r="Q229">
            <v>89</v>
          </cell>
          <cell r="R229">
            <v>162</v>
          </cell>
          <cell r="S229">
            <v>144</v>
          </cell>
          <cell r="T229">
            <v>60</v>
          </cell>
          <cell r="U229">
            <v>100</v>
          </cell>
          <cell r="V229">
            <v>95</v>
          </cell>
          <cell r="W229">
            <v>128</v>
          </cell>
          <cell r="X229">
            <v>79</v>
          </cell>
          <cell r="Y229">
            <v>67</v>
          </cell>
          <cell r="Z229">
            <v>137</v>
          </cell>
        </row>
        <row r="230">
          <cell r="A230" t="str">
            <v>72401</v>
          </cell>
          <cell r="B230" t="str">
            <v>Elektromechanicy i elektromonterzy</v>
          </cell>
          <cell r="C230">
            <v>3043</v>
          </cell>
          <cell r="D230">
            <v>422</v>
          </cell>
          <cell r="E230">
            <v>158</v>
          </cell>
          <cell r="F230">
            <v>225</v>
          </cell>
          <cell r="G230">
            <v>39</v>
          </cell>
          <cell r="H230">
            <v>234</v>
          </cell>
          <cell r="I230">
            <v>141</v>
          </cell>
          <cell r="J230">
            <v>141</v>
          </cell>
          <cell r="K230">
            <v>93</v>
          </cell>
          <cell r="L230">
            <v>61</v>
          </cell>
          <cell r="M230">
            <v>119</v>
          </cell>
          <cell r="N230">
            <v>70</v>
          </cell>
          <cell r="O230">
            <v>56</v>
          </cell>
          <cell r="P230">
            <v>337</v>
          </cell>
          <cell r="Q230">
            <v>64</v>
          </cell>
          <cell r="R230">
            <v>69</v>
          </cell>
          <cell r="S230">
            <v>191</v>
          </cell>
          <cell r="T230">
            <v>31</v>
          </cell>
          <cell r="U230">
            <v>51</v>
          </cell>
          <cell r="V230">
            <v>75</v>
          </cell>
          <cell r="W230">
            <v>153</v>
          </cell>
          <cell r="X230">
            <v>87</v>
          </cell>
          <cell r="Y230">
            <v>56</v>
          </cell>
          <cell r="Z230">
            <v>170</v>
          </cell>
        </row>
        <row r="231">
          <cell r="A231" t="str">
            <v>72402</v>
          </cell>
          <cell r="B231" t="str">
            <v>Monterzy elektronicy</v>
          </cell>
          <cell r="C231">
            <v>297</v>
          </cell>
          <cell r="D231">
            <v>62</v>
          </cell>
          <cell r="E231">
            <v>24</v>
          </cell>
          <cell r="F231">
            <v>7</v>
          </cell>
          <cell r="G231">
            <v>0</v>
          </cell>
          <cell r="H231">
            <v>26</v>
          </cell>
          <cell r="I231">
            <v>13</v>
          </cell>
          <cell r="J231">
            <v>7</v>
          </cell>
          <cell r="K231">
            <v>4</v>
          </cell>
          <cell r="L231">
            <v>3</v>
          </cell>
          <cell r="M231">
            <v>2</v>
          </cell>
          <cell r="N231">
            <v>7</v>
          </cell>
          <cell r="O231">
            <v>6</v>
          </cell>
          <cell r="P231">
            <v>46</v>
          </cell>
          <cell r="Q231">
            <v>8</v>
          </cell>
          <cell r="R231">
            <v>12</v>
          </cell>
          <cell r="S231">
            <v>21</v>
          </cell>
          <cell r="T231">
            <v>2</v>
          </cell>
          <cell r="U231">
            <v>11</v>
          </cell>
          <cell r="V231">
            <v>0</v>
          </cell>
          <cell r="W231">
            <v>12</v>
          </cell>
          <cell r="X231">
            <v>2</v>
          </cell>
          <cell r="Y231">
            <v>11</v>
          </cell>
          <cell r="Z231">
            <v>11</v>
          </cell>
        </row>
        <row r="232">
          <cell r="A232" t="str">
            <v>72403</v>
          </cell>
          <cell r="B232" t="str">
            <v>Monterzy usług elektronicznych</v>
          </cell>
          <cell r="C232">
            <v>66</v>
          </cell>
          <cell r="D232">
            <v>17</v>
          </cell>
          <cell r="E232">
            <v>5</v>
          </cell>
          <cell r="F232">
            <v>4</v>
          </cell>
          <cell r="G232">
            <v>0</v>
          </cell>
          <cell r="H232">
            <v>1</v>
          </cell>
          <cell r="I232">
            <v>3</v>
          </cell>
          <cell r="J232">
            <v>1</v>
          </cell>
          <cell r="K232">
            <v>0</v>
          </cell>
          <cell r="L232">
            <v>1</v>
          </cell>
          <cell r="M232">
            <v>0</v>
          </cell>
          <cell r="N232">
            <v>2</v>
          </cell>
          <cell r="O232">
            <v>4</v>
          </cell>
          <cell r="P232">
            <v>5</v>
          </cell>
          <cell r="Q232">
            <v>3</v>
          </cell>
          <cell r="R232">
            <v>0</v>
          </cell>
          <cell r="S232">
            <v>0</v>
          </cell>
          <cell r="T232">
            <v>1</v>
          </cell>
          <cell r="U232">
            <v>6</v>
          </cell>
          <cell r="V232">
            <v>0</v>
          </cell>
          <cell r="W232">
            <v>4</v>
          </cell>
          <cell r="X232">
            <v>2</v>
          </cell>
          <cell r="Y232">
            <v>2</v>
          </cell>
          <cell r="Z232">
            <v>5</v>
          </cell>
        </row>
        <row r="233">
          <cell r="A233" t="str">
            <v>72404</v>
          </cell>
          <cell r="B233" t="str">
            <v>Instalatorzy i konserwatorzy urządzeń telegraficznych i telefonicznych</v>
          </cell>
          <cell r="C233">
            <v>104</v>
          </cell>
          <cell r="D233">
            <v>23</v>
          </cell>
          <cell r="E233">
            <v>1</v>
          </cell>
          <cell r="F233">
            <v>4</v>
          </cell>
          <cell r="G233">
            <v>0</v>
          </cell>
          <cell r="H233">
            <v>12</v>
          </cell>
          <cell r="I233">
            <v>1</v>
          </cell>
          <cell r="J233">
            <v>14</v>
          </cell>
          <cell r="K233">
            <v>1</v>
          </cell>
          <cell r="L233">
            <v>1</v>
          </cell>
          <cell r="M233">
            <v>3</v>
          </cell>
          <cell r="N233">
            <v>0</v>
          </cell>
          <cell r="O233">
            <v>3</v>
          </cell>
          <cell r="P233">
            <v>8</v>
          </cell>
          <cell r="Q233">
            <v>4</v>
          </cell>
          <cell r="R233">
            <v>1</v>
          </cell>
          <cell r="S233">
            <v>7</v>
          </cell>
          <cell r="T233">
            <v>1</v>
          </cell>
          <cell r="U233">
            <v>1</v>
          </cell>
          <cell r="V233">
            <v>9</v>
          </cell>
          <cell r="W233">
            <v>4</v>
          </cell>
          <cell r="X233">
            <v>2</v>
          </cell>
          <cell r="Y233">
            <v>0</v>
          </cell>
          <cell r="Z233">
            <v>4</v>
          </cell>
        </row>
        <row r="234">
          <cell r="A234" t="str">
            <v>72405</v>
          </cell>
          <cell r="B234" t="str">
            <v>Monterzy linii elektrycznych i telekomunikacyjnych</v>
          </cell>
          <cell r="C234">
            <v>99</v>
          </cell>
          <cell r="D234">
            <v>10</v>
          </cell>
          <cell r="E234">
            <v>6</v>
          </cell>
          <cell r="F234">
            <v>6</v>
          </cell>
          <cell r="G234">
            <v>0</v>
          </cell>
          <cell r="H234">
            <v>7</v>
          </cell>
          <cell r="I234">
            <v>3</v>
          </cell>
          <cell r="J234">
            <v>6</v>
          </cell>
          <cell r="K234">
            <v>5</v>
          </cell>
          <cell r="L234">
            <v>4</v>
          </cell>
          <cell r="M234">
            <v>1</v>
          </cell>
          <cell r="N234">
            <v>1</v>
          </cell>
          <cell r="O234">
            <v>1</v>
          </cell>
          <cell r="P234">
            <v>7</v>
          </cell>
          <cell r="Q234">
            <v>16</v>
          </cell>
          <cell r="R234">
            <v>2</v>
          </cell>
          <cell r="S234">
            <v>5</v>
          </cell>
          <cell r="T234">
            <v>7</v>
          </cell>
          <cell r="U234">
            <v>1</v>
          </cell>
          <cell r="V234">
            <v>0</v>
          </cell>
          <cell r="W234">
            <v>3</v>
          </cell>
          <cell r="X234">
            <v>1</v>
          </cell>
          <cell r="Y234">
            <v>0</v>
          </cell>
          <cell r="Z234">
            <v>7</v>
          </cell>
        </row>
        <row r="235">
          <cell r="A235" t="str">
            <v>73101</v>
          </cell>
          <cell r="B235" t="str">
            <v>Mechanicy urządzeń precyzyjnych</v>
          </cell>
          <cell r="C235">
            <v>187</v>
          </cell>
          <cell r="D235">
            <v>35</v>
          </cell>
          <cell r="E235">
            <v>9</v>
          </cell>
          <cell r="F235">
            <v>3</v>
          </cell>
          <cell r="G235">
            <v>0</v>
          </cell>
          <cell r="H235">
            <v>42</v>
          </cell>
          <cell r="I235">
            <v>17</v>
          </cell>
          <cell r="J235">
            <v>12</v>
          </cell>
          <cell r="K235">
            <v>9</v>
          </cell>
          <cell r="L235">
            <v>3</v>
          </cell>
          <cell r="M235">
            <v>1</v>
          </cell>
          <cell r="N235">
            <v>4</v>
          </cell>
          <cell r="O235">
            <v>3</v>
          </cell>
          <cell r="P235">
            <v>8</v>
          </cell>
          <cell r="Q235">
            <v>5</v>
          </cell>
          <cell r="R235">
            <v>1</v>
          </cell>
          <cell r="S235">
            <v>21</v>
          </cell>
          <cell r="T235">
            <v>0</v>
          </cell>
          <cell r="U235">
            <v>0</v>
          </cell>
          <cell r="V235">
            <v>6</v>
          </cell>
          <cell r="W235">
            <v>0</v>
          </cell>
          <cell r="X235">
            <v>0</v>
          </cell>
          <cell r="Y235">
            <v>4</v>
          </cell>
          <cell r="Z235">
            <v>4</v>
          </cell>
        </row>
        <row r="236">
          <cell r="A236" t="str">
            <v>73102</v>
          </cell>
          <cell r="B236" t="str">
            <v>Robotnicy produkujący instrumenty muzyczne i pokrewni</v>
          </cell>
          <cell r="C236">
            <v>8</v>
          </cell>
          <cell r="D236">
            <v>1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4</v>
          </cell>
          <cell r="J236">
            <v>1</v>
          </cell>
          <cell r="K236">
            <v>0</v>
          </cell>
          <cell r="L236">
            <v>1</v>
          </cell>
          <cell r="M236">
            <v>0</v>
          </cell>
          <cell r="N236">
            <v>0</v>
          </cell>
          <cell r="O236">
            <v>1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</row>
        <row r="237">
          <cell r="A237" t="str">
            <v>73103</v>
          </cell>
          <cell r="B237" t="str">
            <v>Jubilerzy, złotnicy i pokrewni</v>
          </cell>
          <cell r="C237">
            <v>32</v>
          </cell>
          <cell r="D237">
            <v>10</v>
          </cell>
          <cell r="E237">
            <v>1</v>
          </cell>
          <cell r="F237">
            <v>0</v>
          </cell>
          <cell r="G237">
            <v>0</v>
          </cell>
          <cell r="H237">
            <v>5</v>
          </cell>
          <cell r="I237">
            <v>1</v>
          </cell>
          <cell r="J237">
            <v>2</v>
          </cell>
          <cell r="K237">
            <v>0</v>
          </cell>
          <cell r="L237">
            <v>3</v>
          </cell>
          <cell r="M237">
            <v>3</v>
          </cell>
          <cell r="N237">
            <v>1</v>
          </cell>
          <cell r="O237">
            <v>0</v>
          </cell>
          <cell r="P237">
            <v>0</v>
          </cell>
          <cell r="Q237">
            <v>0</v>
          </cell>
          <cell r="R237">
            <v>1</v>
          </cell>
          <cell r="S237">
            <v>2</v>
          </cell>
          <cell r="T237">
            <v>0</v>
          </cell>
          <cell r="U237">
            <v>1</v>
          </cell>
          <cell r="V237">
            <v>0</v>
          </cell>
          <cell r="W237">
            <v>0</v>
          </cell>
          <cell r="X237">
            <v>1</v>
          </cell>
          <cell r="Y237">
            <v>0</v>
          </cell>
          <cell r="Z237">
            <v>1</v>
          </cell>
        </row>
        <row r="238">
          <cell r="A238" t="str">
            <v>73201</v>
          </cell>
          <cell r="B238" t="str">
            <v>Formowacze wyrobów ceramicznych i pokrewni</v>
          </cell>
          <cell r="C238">
            <v>200</v>
          </cell>
          <cell r="D238">
            <v>14</v>
          </cell>
          <cell r="E238">
            <v>7</v>
          </cell>
          <cell r="F238">
            <v>2</v>
          </cell>
          <cell r="G238">
            <v>1</v>
          </cell>
          <cell r="H238">
            <v>3</v>
          </cell>
          <cell r="I238">
            <v>4</v>
          </cell>
          <cell r="J238">
            <v>92</v>
          </cell>
          <cell r="K238">
            <v>38</v>
          </cell>
          <cell r="L238">
            <v>5</v>
          </cell>
          <cell r="M238">
            <v>1</v>
          </cell>
          <cell r="N238">
            <v>1</v>
          </cell>
          <cell r="O238">
            <v>0</v>
          </cell>
          <cell r="P238">
            <v>2</v>
          </cell>
          <cell r="Q238">
            <v>5</v>
          </cell>
          <cell r="R238">
            <v>0</v>
          </cell>
          <cell r="S238">
            <v>15</v>
          </cell>
          <cell r="T238">
            <v>3</v>
          </cell>
          <cell r="U238">
            <v>0</v>
          </cell>
          <cell r="V238">
            <v>2</v>
          </cell>
          <cell r="W238">
            <v>3</v>
          </cell>
          <cell r="X238">
            <v>1</v>
          </cell>
          <cell r="Y238">
            <v>0</v>
          </cell>
          <cell r="Z238">
            <v>1</v>
          </cell>
        </row>
        <row r="239">
          <cell r="A239" t="str">
            <v>73202</v>
          </cell>
          <cell r="B239" t="str">
            <v>Formowacze wyrobów szklanych, krajacze i szlifierze szkła</v>
          </cell>
          <cell r="C239">
            <v>92</v>
          </cell>
          <cell r="D239">
            <v>5</v>
          </cell>
          <cell r="E239">
            <v>2</v>
          </cell>
          <cell r="F239">
            <v>0</v>
          </cell>
          <cell r="G239">
            <v>0</v>
          </cell>
          <cell r="H239">
            <v>1</v>
          </cell>
          <cell r="I239">
            <v>1</v>
          </cell>
          <cell r="J239">
            <v>11</v>
          </cell>
          <cell r="K239">
            <v>6</v>
          </cell>
          <cell r="L239">
            <v>6</v>
          </cell>
          <cell r="M239">
            <v>0</v>
          </cell>
          <cell r="N239">
            <v>2</v>
          </cell>
          <cell r="O239">
            <v>0</v>
          </cell>
          <cell r="P239">
            <v>31</v>
          </cell>
          <cell r="Q239">
            <v>0</v>
          </cell>
          <cell r="R239">
            <v>5</v>
          </cell>
          <cell r="S239">
            <v>18</v>
          </cell>
          <cell r="T239">
            <v>0</v>
          </cell>
          <cell r="U239">
            <v>0</v>
          </cell>
          <cell r="V239">
            <v>0</v>
          </cell>
          <cell r="W239">
            <v>1</v>
          </cell>
          <cell r="X239">
            <v>0</v>
          </cell>
          <cell r="Y239">
            <v>1</v>
          </cell>
          <cell r="Z239">
            <v>2</v>
          </cell>
        </row>
        <row r="240">
          <cell r="A240" t="str">
            <v>73203</v>
          </cell>
          <cell r="B240" t="str">
            <v>Zdobnicy ceramiki, szkła i pokrewni</v>
          </cell>
          <cell r="C240">
            <v>455</v>
          </cell>
          <cell r="D240">
            <v>9</v>
          </cell>
          <cell r="E240">
            <v>2</v>
          </cell>
          <cell r="F240">
            <v>1</v>
          </cell>
          <cell r="G240">
            <v>1</v>
          </cell>
          <cell r="H240">
            <v>4</v>
          </cell>
          <cell r="I240">
            <v>4</v>
          </cell>
          <cell r="J240">
            <v>68</v>
          </cell>
          <cell r="K240">
            <v>28</v>
          </cell>
          <cell r="L240">
            <v>5</v>
          </cell>
          <cell r="M240">
            <v>0</v>
          </cell>
          <cell r="N240">
            <v>0</v>
          </cell>
          <cell r="O240">
            <v>1</v>
          </cell>
          <cell r="P240">
            <v>256</v>
          </cell>
          <cell r="Q240">
            <v>6</v>
          </cell>
          <cell r="R240">
            <v>27</v>
          </cell>
          <cell r="S240">
            <v>3</v>
          </cell>
          <cell r="T240">
            <v>7</v>
          </cell>
          <cell r="U240">
            <v>1</v>
          </cell>
          <cell r="V240">
            <v>3</v>
          </cell>
          <cell r="W240">
            <v>4</v>
          </cell>
          <cell r="X240">
            <v>2</v>
          </cell>
          <cell r="Y240">
            <v>1</v>
          </cell>
          <cell r="Z240">
            <v>22</v>
          </cell>
        </row>
        <row r="241">
          <cell r="A241" t="str">
            <v>73301</v>
          </cell>
          <cell r="B241" t="str">
            <v>Wytwórcy wyrobów galanteryjnych, pamiątkarskich i pokrewni</v>
          </cell>
          <cell r="C241">
            <v>19</v>
          </cell>
          <cell r="D241">
            <v>0</v>
          </cell>
          <cell r="E241">
            <v>0</v>
          </cell>
          <cell r="F241">
            <v>1</v>
          </cell>
          <cell r="G241">
            <v>0</v>
          </cell>
          <cell r="H241">
            <v>2</v>
          </cell>
          <cell r="I241">
            <v>0</v>
          </cell>
          <cell r="J241">
            <v>6</v>
          </cell>
          <cell r="K241">
            <v>6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1</v>
          </cell>
          <cell r="Q241">
            <v>1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1</v>
          </cell>
          <cell r="X241">
            <v>1</v>
          </cell>
          <cell r="Y241">
            <v>0</v>
          </cell>
          <cell r="Z241">
            <v>0</v>
          </cell>
        </row>
        <row r="242">
          <cell r="A242" t="str">
            <v>73401</v>
          </cell>
          <cell r="B242" t="str">
            <v>Składacze tekstów  i pokrewni</v>
          </cell>
          <cell r="C242">
            <v>42</v>
          </cell>
          <cell r="D242">
            <v>22</v>
          </cell>
          <cell r="E242">
            <v>1</v>
          </cell>
          <cell r="F242">
            <v>1</v>
          </cell>
          <cell r="G242">
            <v>0</v>
          </cell>
          <cell r="H242">
            <v>2</v>
          </cell>
          <cell r="I242">
            <v>2</v>
          </cell>
          <cell r="J242">
            <v>1</v>
          </cell>
          <cell r="K242">
            <v>0</v>
          </cell>
          <cell r="L242">
            <v>0</v>
          </cell>
          <cell r="M242">
            <v>0</v>
          </cell>
          <cell r="N242">
            <v>1</v>
          </cell>
          <cell r="O242">
            <v>1</v>
          </cell>
          <cell r="P242">
            <v>4</v>
          </cell>
          <cell r="Q242">
            <v>1</v>
          </cell>
          <cell r="R242">
            <v>1</v>
          </cell>
          <cell r="S242">
            <v>1</v>
          </cell>
          <cell r="T242">
            <v>0</v>
          </cell>
          <cell r="U242">
            <v>0</v>
          </cell>
          <cell r="V242">
            <v>0</v>
          </cell>
          <cell r="W242">
            <v>1</v>
          </cell>
          <cell r="X242">
            <v>0</v>
          </cell>
          <cell r="Y242">
            <v>2</v>
          </cell>
          <cell r="Z242">
            <v>1</v>
          </cell>
        </row>
        <row r="243">
          <cell r="A243" t="str">
            <v>73402</v>
          </cell>
          <cell r="B243" t="str">
            <v>Odlewacze i galwanizerzy poligraficzni</v>
          </cell>
          <cell r="C243">
            <v>34</v>
          </cell>
          <cell r="D243">
            <v>15</v>
          </cell>
          <cell r="E243">
            <v>0</v>
          </cell>
          <cell r="F243">
            <v>0</v>
          </cell>
          <cell r="G243">
            <v>0</v>
          </cell>
          <cell r="H243">
            <v>3</v>
          </cell>
          <cell r="I243">
            <v>1</v>
          </cell>
          <cell r="J243">
            <v>4</v>
          </cell>
          <cell r="K243">
            <v>3</v>
          </cell>
          <cell r="L243">
            <v>3</v>
          </cell>
          <cell r="M243">
            <v>0</v>
          </cell>
          <cell r="N243">
            <v>0</v>
          </cell>
          <cell r="O243">
            <v>1</v>
          </cell>
          <cell r="P243">
            <v>0</v>
          </cell>
          <cell r="Q243">
            <v>1</v>
          </cell>
          <cell r="R243">
            <v>0</v>
          </cell>
          <cell r="S243">
            <v>3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</row>
        <row r="244">
          <cell r="A244" t="str">
            <v>73403</v>
          </cell>
          <cell r="B244" t="str">
            <v>Kopiści, trawiacze, grawerzy i pokrewni</v>
          </cell>
          <cell r="C244">
            <v>25</v>
          </cell>
          <cell r="D244">
            <v>11</v>
          </cell>
          <cell r="E244">
            <v>1</v>
          </cell>
          <cell r="F244">
            <v>0</v>
          </cell>
          <cell r="G244">
            <v>0</v>
          </cell>
          <cell r="H244">
            <v>7</v>
          </cell>
          <cell r="I244">
            <v>2</v>
          </cell>
          <cell r="J244">
            <v>0</v>
          </cell>
          <cell r="K244">
            <v>0</v>
          </cell>
          <cell r="L244">
            <v>2</v>
          </cell>
          <cell r="M244">
            <v>0</v>
          </cell>
          <cell r="N244">
            <v>0</v>
          </cell>
          <cell r="O244">
            <v>1</v>
          </cell>
          <cell r="P244">
            <v>0</v>
          </cell>
          <cell r="Q244">
            <v>0</v>
          </cell>
          <cell r="R244">
            <v>1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</row>
        <row r="245">
          <cell r="A245" t="str">
            <v>73404</v>
          </cell>
          <cell r="B245" t="str">
            <v>Fotografowie poligraficzni</v>
          </cell>
          <cell r="C245">
            <v>7</v>
          </cell>
          <cell r="D245">
            <v>0</v>
          </cell>
          <cell r="E245">
            <v>0</v>
          </cell>
          <cell r="F245">
            <v>1</v>
          </cell>
          <cell r="G245">
            <v>0</v>
          </cell>
          <cell r="H245">
            <v>1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1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4</v>
          </cell>
          <cell r="Z245">
            <v>0</v>
          </cell>
        </row>
        <row r="246">
          <cell r="A246" t="str">
            <v>73405</v>
          </cell>
          <cell r="B246" t="str">
            <v>Introligatorzy</v>
          </cell>
          <cell r="C246">
            <v>202</v>
          </cell>
          <cell r="D246">
            <v>44</v>
          </cell>
          <cell r="E246">
            <v>4</v>
          </cell>
          <cell r="F246">
            <v>9</v>
          </cell>
          <cell r="G246">
            <v>0</v>
          </cell>
          <cell r="H246">
            <v>27</v>
          </cell>
          <cell r="I246">
            <v>17</v>
          </cell>
          <cell r="J246">
            <v>4</v>
          </cell>
          <cell r="K246">
            <v>2</v>
          </cell>
          <cell r="L246">
            <v>10</v>
          </cell>
          <cell r="M246">
            <v>1</v>
          </cell>
          <cell r="N246">
            <v>13</v>
          </cell>
          <cell r="O246">
            <v>4</v>
          </cell>
          <cell r="P246">
            <v>27</v>
          </cell>
          <cell r="Q246">
            <v>1</v>
          </cell>
          <cell r="R246">
            <v>1</v>
          </cell>
          <cell r="S246">
            <v>4</v>
          </cell>
          <cell r="T246">
            <v>0</v>
          </cell>
          <cell r="U246">
            <v>0</v>
          </cell>
          <cell r="V246">
            <v>0</v>
          </cell>
          <cell r="W246">
            <v>20</v>
          </cell>
          <cell r="X246">
            <v>0</v>
          </cell>
          <cell r="Y246">
            <v>10</v>
          </cell>
          <cell r="Z246">
            <v>4</v>
          </cell>
        </row>
        <row r="247">
          <cell r="A247" t="str">
            <v>74101</v>
          </cell>
          <cell r="B247" t="str">
            <v>Masarze i robotnicy w przetwórstwie ryb</v>
          </cell>
          <cell r="C247">
            <v>1626</v>
          </cell>
          <cell r="D247">
            <v>67</v>
          </cell>
          <cell r="E247">
            <v>55</v>
          </cell>
          <cell r="F247">
            <v>57</v>
          </cell>
          <cell r="G247">
            <v>44</v>
          </cell>
          <cell r="H247">
            <v>36</v>
          </cell>
          <cell r="I247">
            <v>87</v>
          </cell>
          <cell r="J247">
            <v>60</v>
          </cell>
          <cell r="K247">
            <v>162</v>
          </cell>
          <cell r="L247">
            <v>40</v>
          </cell>
          <cell r="M247">
            <v>42</v>
          </cell>
          <cell r="N247">
            <v>89</v>
          </cell>
          <cell r="O247">
            <v>39</v>
          </cell>
          <cell r="P247">
            <v>110</v>
          </cell>
          <cell r="Q247">
            <v>55</v>
          </cell>
          <cell r="R247">
            <v>5</v>
          </cell>
          <cell r="S247">
            <v>167</v>
          </cell>
          <cell r="T247">
            <v>23</v>
          </cell>
          <cell r="U247">
            <v>23</v>
          </cell>
          <cell r="V247">
            <v>41</v>
          </cell>
          <cell r="W247">
            <v>193</v>
          </cell>
          <cell r="X247">
            <v>60</v>
          </cell>
          <cell r="Y247">
            <v>84</v>
          </cell>
          <cell r="Z247">
            <v>87</v>
          </cell>
        </row>
        <row r="248">
          <cell r="A248" t="str">
            <v>74102</v>
          </cell>
          <cell r="B248" t="str">
            <v>Piekarze, cukiernicy i pokrewni</v>
          </cell>
          <cell r="C248">
            <v>3090</v>
          </cell>
          <cell r="D248">
            <v>357</v>
          </cell>
          <cell r="E248">
            <v>139</v>
          </cell>
          <cell r="F248">
            <v>143</v>
          </cell>
          <cell r="G248">
            <v>62</v>
          </cell>
          <cell r="H248">
            <v>151</v>
          </cell>
          <cell r="I248">
            <v>166</v>
          </cell>
          <cell r="J248">
            <v>251</v>
          </cell>
          <cell r="K248">
            <v>140</v>
          </cell>
          <cell r="L248">
            <v>88</v>
          </cell>
          <cell r="M248">
            <v>167</v>
          </cell>
          <cell r="N248">
            <v>66</v>
          </cell>
          <cell r="O248">
            <v>62</v>
          </cell>
          <cell r="P248">
            <v>263</v>
          </cell>
          <cell r="Q248">
            <v>146</v>
          </cell>
          <cell r="R248">
            <v>59</v>
          </cell>
          <cell r="S248">
            <v>164</v>
          </cell>
          <cell r="T248">
            <v>29</v>
          </cell>
          <cell r="U248">
            <v>49</v>
          </cell>
          <cell r="V248">
            <v>112</v>
          </cell>
          <cell r="W248">
            <v>169</v>
          </cell>
          <cell r="X248">
            <v>69</v>
          </cell>
          <cell r="Y248">
            <v>69</v>
          </cell>
          <cell r="Z248">
            <v>169</v>
          </cell>
        </row>
        <row r="249">
          <cell r="A249" t="str">
            <v>74103</v>
          </cell>
          <cell r="B249" t="str">
            <v>Robotnicy przetwórstwa surowców roślinnych i pokrewni</v>
          </cell>
          <cell r="C249">
            <v>105</v>
          </cell>
          <cell r="D249">
            <v>1</v>
          </cell>
          <cell r="E249">
            <v>2</v>
          </cell>
          <cell r="F249">
            <v>4</v>
          </cell>
          <cell r="G249">
            <v>2</v>
          </cell>
          <cell r="H249">
            <v>19</v>
          </cell>
          <cell r="I249">
            <v>13</v>
          </cell>
          <cell r="J249">
            <v>5</v>
          </cell>
          <cell r="K249">
            <v>1</v>
          </cell>
          <cell r="L249">
            <v>7</v>
          </cell>
          <cell r="M249">
            <v>2</v>
          </cell>
          <cell r="N249">
            <v>1</v>
          </cell>
          <cell r="O249">
            <v>6</v>
          </cell>
          <cell r="P249">
            <v>6</v>
          </cell>
          <cell r="Q249">
            <v>1</v>
          </cell>
          <cell r="R249">
            <v>2</v>
          </cell>
          <cell r="S249">
            <v>0</v>
          </cell>
          <cell r="T249">
            <v>4</v>
          </cell>
          <cell r="U249">
            <v>11</v>
          </cell>
          <cell r="V249">
            <v>2</v>
          </cell>
          <cell r="W249">
            <v>4</v>
          </cell>
          <cell r="X249">
            <v>4</v>
          </cell>
          <cell r="Y249">
            <v>2</v>
          </cell>
          <cell r="Z249">
            <v>6</v>
          </cell>
        </row>
        <row r="250">
          <cell r="A250" t="str">
            <v>74104</v>
          </cell>
          <cell r="B250" t="str">
            <v>Klasyfikatorzy żywności i pokrewni</v>
          </cell>
          <cell r="C250">
            <v>20</v>
          </cell>
          <cell r="D250">
            <v>0</v>
          </cell>
          <cell r="E250">
            <v>0</v>
          </cell>
          <cell r="F250">
            <v>0</v>
          </cell>
          <cell r="G250">
            <v>2</v>
          </cell>
          <cell r="H250">
            <v>0</v>
          </cell>
          <cell r="I250">
            <v>0</v>
          </cell>
          <cell r="J250">
            <v>1</v>
          </cell>
          <cell r="K250">
            <v>2</v>
          </cell>
          <cell r="L250">
            <v>3</v>
          </cell>
          <cell r="M250">
            <v>5</v>
          </cell>
          <cell r="N250">
            <v>0</v>
          </cell>
          <cell r="O250">
            <v>2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1</v>
          </cell>
          <cell r="U250">
            <v>0</v>
          </cell>
          <cell r="V250">
            <v>0</v>
          </cell>
          <cell r="W250">
            <v>1</v>
          </cell>
          <cell r="X250">
            <v>1</v>
          </cell>
          <cell r="Y250">
            <v>2</v>
          </cell>
          <cell r="Z250">
            <v>0</v>
          </cell>
        </row>
        <row r="251">
          <cell r="A251" t="str">
            <v>74201</v>
          </cell>
          <cell r="B251" t="str">
            <v>Robotnicy przygotowujący drewno i pokrewni</v>
          </cell>
          <cell r="C251">
            <v>57</v>
          </cell>
          <cell r="D251">
            <v>7</v>
          </cell>
          <cell r="E251">
            <v>2</v>
          </cell>
          <cell r="F251">
            <v>1</v>
          </cell>
          <cell r="G251">
            <v>1</v>
          </cell>
          <cell r="H251">
            <v>2</v>
          </cell>
          <cell r="I251">
            <v>1</v>
          </cell>
          <cell r="J251">
            <v>1</v>
          </cell>
          <cell r="K251">
            <v>3</v>
          </cell>
          <cell r="L251">
            <v>3</v>
          </cell>
          <cell r="M251">
            <v>3</v>
          </cell>
          <cell r="N251">
            <v>0</v>
          </cell>
          <cell r="O251">
            <v>1</v>
          </cell>
          <cell r="P251">
            <v>13</v>
          </cell>
          <cell r="Q251">
            <v>1</v>
          </cell>
          <cell r="R251">
            <v>0</v>
          </cell>
          <cell r="S251">
            <v>2</v>
          </cell>
          <cell r="T251">
            <v>2</v>
          </cell>
          <cell r="U251">
            <v>0</v>
          </cell>
          <cell r="V251">
            <v>6</v>
          </cell>
          <cell r="W251">
            <v>4</v>
          </cell>
          <cell r="X251">
            <v>3</v>
          </cell>
          <cell r="Y251">
            <v>1</v>
          </cell>
          <cell r="Z251">
            <v>0</v>
          </cell>
        </row>
        <row r="252">
          <cell r="A252" t="str">
            <v>74202</v>
          </cell>
          <cell r="B252" t="str">
            <v>Stolarze i pokrewni</v>
          </cell>
          <cell r="C252">
            <v>3378</v>
          </cell>
          <cell r="D252">
            <v>298</v>
          </cell>
          <cell r="E252">
            <v>96</v>
          </cell>
          <cell r="F252">
            <v>176</v>
          </cell>
          <cell r="G252">
            <v>67</v>
          </cell>
          <cell r="H252">
            <v>164</v>
          </cell>
          <cell r="I252">
            <v>122</v>
          </cell>
          <cell r="J252">
            <v>75</v>
          </cell>
          <cell r="K252">
            <v>104</v>
          </cell>
          <cell r="L252">
            <v>94</v>
          </cell>
          <cell r="M252">
            <v>226</v>
          </cell>
          <cell r="N252">
            <v>55</v>
          </cell>
          <cell r="O252">
            <v>85</v>
          </cell>
          <cell r="P252">
            <v>210</v>
          </cell>
          <cell r="Q252">
            <v>41</v>
          </cell>
          <cell r="R252">
            <v>203</v>
          </cell>
          <cell r="S252">
            <v>269</v>
          </cell>
          <cell r="T252">
            <v>15</v>
          </cell>
          <cell r="U252">
            <v>36</v>
          </cell>
          <cell r="V252">
            <v>239</v>
          </cell>
          <cell r="W252">
            <v>339</v>
          </cell>
          <cell r="X252">
            <v>182</v>
          </cell>
          <cell r="Y252">
            <v>10</v>
          </cell>
          <cell r="Z252">
            <v>272</v>
          </cell>
        </row>
        <row r="253">
          <cell r="A253" t="str">
            <v>74203</v>
          </cell>
          <cell r="B253" t="str">
            <v>Tokarze, frezerzy, szlifierze drewna i pokrewni</v>
          </cell>
          <cell r="C253">
            <v>149</v>
          </cell>
          <cell r="D253">
            <v>13</v>
          </cell>
          <cell r="E253">
            <v>7</v>
          </cell>
          <cell r="F253">
            <v>2</v>
          </cell>
          <cell r="G253">
            <v>3</v>
          </cell>
          <cell r="H253">
            <v>2</v>
          </cell>
          <cell r="I253">
            <v>5</v>
          </cell>
          <cell r="J253">
            <v>2</v>
          </cell>
          <cell r="K253">
            <v>3</v>
          </cell>
          <cell r="L253">
            <v>1</v>
          </cell>
          <cell r="M253">
            <v>7</v>
          </cell>
          <cell r="N253">
            <v>5</v>
          </cell>
          <cell r="O253">
            <v>3</v>
          </cell>
          <cell r="P253">
            <v>17</v>
          </cell>
          <cell r="Q253">
            <v>11</v>
          </cell>
          <cell r="R253">
            <v>0</v>
          </cell>
          <cell r="S253">
            <v>10</v>
          </cell>
          <cell r="T253">
            <v>0</v>
          </cell>
          <cell r="U253">
            <v>4</v>
          </cell>
          <cell r="V253">
            <v>10</v>
          </cell>
          <cell r="W253">
            <v>16</v>
          </cell>
          <cell r="X253">
            <v>23</v>
          </cell>
          <cell r="Y253">
            <v>2</v>
          </cell>
          <cell r="Z253">
            <v>3</v>
          </cell>
        </row>
        <row r="254">
          <cell r="A254" t="str">
            <v>74204</v>
          </cell>
          <cell r="B254" t="str">
            <v>Plecionkarze, szczotkarze i pokrewni</v>
          </cell>
          <cell r="C254">
            <v>67</v>
          </cell>
          <cell r="D254">
            <v>13</v>
          </cell>
          <cell r="E254">
            <v>4</v>
          </cell>
          <cell r="F254">
            <v>2</v>
          </cell>
          <cell r="G254">
            <v>0</v>
          </cell>
          <cell r="H254">
            <v>1</v>
          </cell>
          <cell r="I254">
            <v>1</v>
          </cell>
          <cell r="J254">
            <v>1</v>
          </cell>
          <cell r="K254">
            <v>3</v>
          </cell>
          <cell r="L254">
            <v>17</v>
          </cell>
          <cell r="M254">
            <v>0</v>
          </cell>
          <cell r="N254">
            <v>0</v>
          </cell>
          <cell r="O254">
            <v>0</v>
          </cell>
          <cell r="P254">
            <v>2</v>
          </cell>
          <cell r="Q254">
            <v>2</v>
          </cell>
          <cell r="R254">
            <v>0</v>
          </cell>
          <cell r="S254">
            <v>6</v>
          </cell>
          <cell r="T254">
            <v>0</v>
          </cell>
          <cell r="U254">
            <v>1</v>
          </cell>
          <cell r="V254">
            <v>2</v>
          </cell>
          <cell r="W254">
            <v>9</v>
          </cell>
          <cell r="X254">
            <v>0</v>
          </cell>
          <cell r="Y254">
            <v>1</v>
          </cell>
          <cell r="Z254">
            <v>2</v>
          </cell>
        </row>
        <row r="255">
          <cell r="A255" t="str">
            <v>74301</v>
          </cell>
          <cell r="B255" t="str">
            <v>Przygotowywacze włókna i przędzarze</v>
          </cell>
          <cell r="C255">
            <v>243</v>
          </cell>
          <cell r="D255">
            <v>4</v>
          </cell>
          <cell r="E255">
            <v>0</v>
          </cell>
          <cell r="F255">
            <v>2</v>
          </cell>
          <cell r="G255">
            <v>2</v>
          </cell>
          <cell r="H255">
            <v>76</v>
          </cell>
          <cell r="I255">
            <v>33</v>
          </cell>
          <cell r="J255">
            <v>7</v>
          </cell>
          <cell r="K255">
            <v>12</v>
          </cell>
          <cell r="L255">
            <v>26</v>
          </cell>
          <cell r="M255">
            <v>5</v>
          </cell>
          <cell r="N255">
            <v>2</v>
          </cell>
          <cell r="O255">
            <v>11</v>
          </cell>
          <cell r="P255">
            <v>18</v>
          </cell>
          <cell r="Q255">
            <v>7</v>
          </cell>
          <cell r="R255">
            <v>0</v>
          </cell>
          <cell r="S255">
            <v>0</v>
          </cell>
          <cell r="T255">
            <v>16</v>
          </cell>
          <cell r="U255">
            <v>6</v>
          </cell>
          <cell r="V255">
            <v>0</v>
          </cell>
          <cell r="W255">
            <v>1</v>
          </cell>
          <cell r="X255">
            <v>1</v>
          </cell>
          <cell r="Y255">
            <v>13</v>
          </cell>
          <cell r="Z255">
            <v>1</v>
          </cell>
        </row>
        <row r="256">
          <cell r="A256" t="str">
            <v>74302</v>
          </cell>
          <cell r="B256" t="str">
            <v>Tkacze, dziewiarze i pokrewni</v>
          </cell>
          <cell r="C256">
            <v>240</v>
          </cell>
          <cell r="D256">
            <v>31</v>
          </cell>
          <cell r="E256">
            <v>12</v>
          </cell>
          <cell r="F256">
            <v>2</v>
          </cell>
          <cell r="G256">
            <v>0</v>
          </cell>
          <cell r="H256">
            <v>21</v>
          </cell>
          <cell r="I256">
            <v>15</v>
          </cell>
          <cell r="J256">
            <v>35</v>
          </cell>
          <cell r="K256">
            <v>9</v>
          </cell>
          <cell r="L256">
            <v>8</v>
          </cell>
          <cell r="M256">
            <v>1</v>
          </cell>
          <cell r="N256">
            <v>14</v>
          </cell>
          <cell r="O256">
            <v>4</v>
          </cell>
          <cell r="P256">
            <v>17</v>
          </cell>
          <cell r="Q256">
            <v>20</v>
          </cell>
          <cell r="R256">
            <v>1</v>
          </cell>
          <cell r="S256">
            <v>11</v>
          </cell>
          <cell r="T256">
            <v>8</v>
          </cell>
          <cell r="U256">
            <v>4</v>
          </cell>
          <cell r="V256">
            <v>3</v>
          </cell>
          <cell r="W256">
            <v>4</v>
          </cell>
          <cell r="X256">
            <v>2</v>
          </cell>
          <cell r="Y256">
            <v>5</v>
          </cell>
          <cell r="Z256">
            <v>13</v>
          </cell>
        </row>
        <row r="257">
          <cell r="A257" t="str">
            <v>74303</v>
          </cell>
          <cell r="B257" t="str">
            <v>Krawcy, kapelusznicy i pokrewni</v>
          </cell>
          <cell r="C257">
            <v>4820</v>
          </cell>
          <cell r="D257">
            <v>475</v>
          </cell>
          <cell r="E257">
            <v>257</v>
          </cell>
          <cell r="F257">
            <v>201</v>
          </cell>
          <cell r="G257">
            <v>113</v>
          </cell>
          <cell r="H257">
            <v>233</v>
          </cell>
          <cell r="I257">
            <v>302</v>
          </cell>
          <cell r="J257">
            <v>188</v>
          </cell>
          <cell r="K257">
            <v>178</v>
          </cell>
          <cell r="L257">
            <v>67</v>
          </cell>
          <cell r="M257">
            <v>150</v>
          </cell>
          <cell r="N257">
            <v>201</v>
          </cell>
          <cell r="O257">
            <v>85</v>
          </cell>
          <cell r="P257">
            <v>466</v>
          </cell>
          <cell r="Q257">
            <v>189</v>
          </cell>
          <cell r="R257">
            <v>260</v>
          </cell>
          <cell r="S257">
            <v>295</v>
          </cell>
          <cell r="T257">
            <v>86</v>
          </cell>
          <cell r="U257">
            <v>63</v>
          </cell>
          <cell r="V257">
            <v>138</v>
          </cell>
          <cell r="W257">
            <v>310</v>
          </cell>
          <cell r="X257">
            <v>241</v>
          </cell>
          <cell r="Y257">
            <v>83</v>
          </cell>
          <cell r="Z257">
            <v>239</v>
          </cell>
        </row>
        <row r="258">
          <cell r="A258" t="str">
            <v>74304</v>
          </cell>
          <cell r="B258" t="str">
            <v>Kuśnierze i pokrewni</v>
          </cell>
          <cell r="C258">
            <v>31</v>
          </cell>
          <cell r="D258">
            <v>10</v>
          </cell>
          <cell r="E258">
            <v>2</v>
          </cell>
          <cell r="F258">
            <v>2</v>
          </cell>
          <cell r="G258">
            <v>1</v>
          </cell>
          <cell r="H258">
            <v>3</v>
          </cell>
          <cell r="I258">
            <v>0</v>
          </cell>
          <cell r="J258">
            <v>1</v>
          </cell>
          <cell r="K258">
            <v>0</v>
          </cell>
          <cell r="L258">
            <v>0</v>
          </cell>
          <cell r="M258">
            <v>2</v>
          </cell>
          <cell r="N258">
            <v>0</v>
          </cell>
          <cell r="O258">
            <v>0</v>
          </cell>
          <cell r="P258">
            <v>1</v>
          </cell>
          <cell r="Q258">
            <v>0</v>
          </cell>
          <cell r="R258">
            <v>1</v>
          </cell>
          <cell r="S258">
            <v>3</v>
          </cell>
          <cell r="T258">
            <v>0</v>
          </cell>
          <cell r="U258">
            <v>0</v>
          </cell>
          <cell r="V258">
            <v>0</v>
          </cell>
          <cell r="W258">
            <v>2</v>
          </cell>
          <cell r="X258">
            <v>0</v>
          </cell>
          <cell r="Y258">
            <v>0</v>
          </cell>
          <cell r="Z258">
            <v>3</v>
          </cell>
        </row>
        <row r="259">
          <cell r="A259" t="str">
            <v>74305</v>
          </cell>
          <cell r="B259" t="str">
            <v>Krojczowie i pokrewni</v>
          </cell>
          <cell r="C259">
            <v>111</v>
          </cell>
          <cell r="D259">
            <v>9</v>
          </cell>
          <cell r="E259">
            <v>1</v>
          </cell>
          <cell r="F259">
            <v>7</v>
          </cell>
          <cell r="G259">
            <v>2</v>
          </cell>
          <cell r="H259">
            <v>9</v>
          </cell>
          <cell r="I259">
            <v>6</v>
          </cell>
          <cell r="J259">
            <v>12</v>
          </cell>
          <cell r="K259">
            <v>5</v>
          </cell>
          <cell r="L259">
            <v>7</v>
          </cell>
          <cell r="M259">
            <v>0</v>
          </cell>
          <cell r="N259">
            <v>2</v>
          </cell>
          <cell r="O259">
            <v>7</v>
          </cell>
          <cell r="P259">
            <v>4</v>
          </cell>
          <cell r="Q259">
            <v>16</v>
          </cell>
          <cell r="R259">
            <v>0</v>
          </cell>
          <cell r="S259">
            <v>5</v>
          </cell>
          <cell r="T259">
            <v>10</v>
          </cell>
          <cell r="U259">
            <v>2</v>
          </cell>
          <cell r="V259">
            <v>0</v>
          </cell>
          <cell r="W259">
            <v>1</v>
          </cell>
          <cell r="X259">
            <v>3</v>
          </cell>
          <cell r="Y259">
            <v>1</v>
          </cell>
          <cell r="Z259">
            <v>2</v>
          </cell>
        </row>
        <row r="260">
          <cell r="A260" t="str">
            <v>74306</v>
          </cell>
          <cell r="B260" t="str">
            <v>Szwaczki, hafciarki i pokrewni</v>
          </cell>
          <cell r="C260">
            <v>3288</v>
          </cell>
          <cell r="D260">
            <v>222</v>
          </cell>
          <cell r="E260">
            <v>121</v>
          </cell>
          <cell r="F260">
            <v>315</v>
          </cell>
          <cell r="G260">
            <v>112</v>
          </cell>
          <cell r="H260">
            <v>160</v>
          </cell>
          <cell r="I260">
            <v>79</v>
          </cell>
          <cell r="J260">
            <v>253</v>
          </cell>
          <cell r="K260">
            <v>178</v>
          </cell>
          <cell r="L260">
            <v>130</v>
          </cell>
          <cell r="M260">
            <v>143</v>
          </cell>
          <cell r="N260">
            <v>82</v>
          </cell>
          <cell r="O260">
            <v>70</v>
          </cell>
          <cell r="P260">
            <v>356</v>
          </cell>
          <cell r="Q260">
            <v>288</v>
          </cell>
          <cell r="R260">
            <v>41</v>
          </cell>
          <cell r="S260">
            <v>139</v>
          </cell>
          <cell r="T260">
            <v>128</v>
          </cell>
          <cell r="U260">
            <v>176</v>
          </cell>
          <cell r="V260">
            <v>58</v>
          </cell>
          <cell r="W260">
            <v>87</v>
          </cell>
          <cell r="X260">
            <v>51</v>
          </cell>
          <cell r="Y260">
            <v>37</v>
          </cell>
          <cell r="Z260">
            <v>62</v>
          </cell>
        </row>
        <row r="261">
          <cell r="A261" t="str">
            <v>74307</v>
          </cell>
          <cell r="B261" t="str">
            <v>Tapicerzy i pokrewni</v>
          </cell>
          <cell r="C261">
            <v>398</v>
          </cell>
          <cell r="D261">
            <v>62</v>
          </cell>
          <cell r="E261">
            <v>9</v>
          </cell>
          <cell r="F261">
            <v>19</v>
          </cell>
          <cell r="G261">
            <v>5</v>
          </cell>
          <cell r="H261">
            <v>13</v>
          </cell>
          <cell r="I261">
            <v>10</v>
          </cell>
          <cell r="J261">
            <v>18</v>
          </cell>
          <cell r="K261">
            <v>3</v>
          </cell>
          <cell r="L261">
            <v>1</v>
          </cell>
          <cell r="M261">
            <v>34</v>
          </cell>
          <cell r="N261">
            <v>26</v>
          </cell>
          <cell r="O261">
            <v>9</v>
          </cell>
          <cell r="P261">
            <v>33</v>
          </cell>
          <cell r="Q261">
            <v>15</v>
          </cell>
          <cell r="R261">
            <v>2</v>
          </cell>
          <cell r="S261">
            <v>33</v>
          </cell>
          <cell r="T261">
            <v>0</v>
          </cell>
          <cell r="U261">
            <v>1</v>
          </cell>
          <cell r="V261">
            <v>29</v>
          </cell>
          <cell r="W261">
            <v>52</v>
          </cell>
          <cell r="X261">
            <v>5</v>
          </cell>
          <cell r="Y261">
            <v>3</v>
          </cell>
          <cell r="Z261">
            <v>16</v>
          </cell>
        </row>
        <row r="262">
          <cell r="A262" t="str">
            <v>74401</v>
          </cell>
          <cell r="B262" t="str">
            <v>Garbarze i pokrewni</v>
          </cell>
          <cell r="C262">
            <v>13</v>
          </cell>
          <cell r="D262">
            <v>1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3</v>
          </cell>
          <cell r="K262">
            <v>5</v>
          </cell>
          <cell r="L262">
            <v>1</v>
          </cell>
          <cell r="M262">
            <v>0</v>
          </cell>
          <cell r="N262">
            <v>0</v>
          </cell>
          <cell r="O262">
            <v>1</v>
          </cell>
          <cell r="P262">
            <v>1</v>
          </cell>
          <cell r="Q262">
            <v>1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</row>
        <row r="263">
          <cell r="A263" t="str">
            <v>74402</v>
          </cell>
          <cell r="B263" t="str">
            <v>Kaletnicy, rymarze, rękawicznicy i pokrewni</v>
          </cell>
          <cell r="C263">
            <v>222</v>
          </cell>
          <cell r="D263">
            <v>89</v>
          </cell>
          <cell r="E263">
            <v>19</v>
          </cell>
          <cell r="F263">
            <v>6</v>
          </cell>
          <cell r="G263">
            <v>0</v>
          </cell>
          <cell r="H263">
            <v>13</v>
          </cell>
          <cell r="I263">
            <v>8</v>
          </cell>
          <cell r="J263">
            <v>3</v>
          </cell>
          <cell r="K263">
            <v>1</v>
          </cell>
          <cell r="L263">
            <v>21</v>
          </cell>
          <cell r="M263">
            <v>1</v>
          </cell>
          <cell r="N263">
            <v>3</v>
          </cell>
          <cell r="O263">
            <v>0</v>
          </cell>
          <cell r="P263">
            <v>2</v>
          </cell>
          <cell r="Q263">
            <v>3</v>
          </cell>
          <cell r="R263">
            <v>1</v>
          </cell>
          <cell r="S263">
            <v>21</v>
          </cell>
          <cell r="T263">
            <v>1</v>
          </cell>
          <cell r="U263">
            <v>1</v>
          </cell>
          <cell r="V263">
            <v>1</v>
          </cell>
          <cell r="W263">
            <v>12</v>
          </cell>
          <cell r="X263">
            <v>2</v>
          </cell>
          <cell r="Y263">
            <v>8</v>
          </cell>
          <cell r="Z263">
            <v>6</v>
          </cell>
        </row>
        <row r="264">
          <cell r="A264" t="str">
            <v>74403</v>
          </cell>
          <cell r="B264" t="str">
            <v>Obuwnicy i pokrewni</v>
          </cell>
          <cell r="C264">
            <v>860</v>
          </cell>
          <cell r="D264">
            <v>176</v>
          </cell>
          <cell r="E264">
            <v>100</v>
          </cell>
          <cell r="F264">
            <v>7</v>
          </cell>
          <cell r="G264">
            <v>0</v>
          </cell>
          <cell r="H264">
            <v>13</v>
          </cell>
          <cell r="I264">
            <v>3</v>
          </cell>
          <cell r="J264">
            <v>19</v>
          </cell>
          <cell r="K264">
            <v>19</v>
          </cell>
          <cell r="L264">
            <v>5</v>
          </cell>
          <cell r="M264">
            <v>7</v>
          </cell>
          <cell r="N264">
            <v>3</v>
          </cell>
          <cell r="O264">
            <v>0</v>
          </cell>
          <cell r="P264">
            <v>22</v>
          </cell>
          <cell r="Q264">
            <v>10</v>
          </cell>
          <cell r="R264">
            <v>33</v>
          </cell>
          <cell r="S264">
            <v>128</v>
          </cell>
          <cell r="T264">
            <v>1</v>
          </cell>
          <cell r="U264">
            <v>47</v>
          </cell>
          <cell r="V264">
            <v>17</v>
          </cell>
          <cell r="W264">
            <v>61</v>
          </cell>
          <cell r="X264">
            <v>42</v>
          </cell>
          <cell r="Y264">
            <v>3</v>
          </cell>
          <cell r="Z264">
            <v>144</v>
          </cell>
        </row>
        <row r="265">
          <cell r="A265" t="str">
            <v>81101</v>
          </cell>
          <cell r="B265" t="str">
            <v>Operatorzy maszyn górniczych i pokrewni</v>
          </cell>
          <cell r="C265">
            <v>17</v>
          </cell>
          <cell r="D265">
            <v>2</v>
          </cell>
          <cell r="E265">
            <v>0</v>
          </cell>
          <cell r="F265">
            <v>0</v>
          </cell>
          <cell r="G265">
            <v>1</v>
          </cell>
          <cell r="H265">
            <v>0</v>
          </cell>
          <cell r="I265">
            <v>1</v>
          </cell>
          <cell r="J265">
            <v>1</v>
          </cell>
          <cell r="K265">
            <v>1</v>
          </cell>
          <cell r="L265">
            <v>1</v>
          </cell>
          <cell r="M265">
            <v>2</v>
          </cell>
          <cell r="N265">
            <v>0</v>
          </cell>
          <cell r="O265">
            <v>0</v>
          </cell>
          <cell r="P265">
            <v>2</v>
          </cell>
          <cell r="Q265">
            <v>2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2</v>
          </cell>
          <cell r="W265">
            <v>1</v>
          </cell>
          <cell r="X265">
            <v>0</v>
          </cell>
          <cell r="Y265">
            <v>0</v>
          </cell>
          <cell r="Z265">
            <v>1</v>
          </cell>
        </row>
        <row r="266">
          <cell r="A266" t="str">
            <v>81102</v>
          </cell>
          <cell r="B266" t="str">
            <v>Operatorzy maszyn i urządzeń do przeróbki mechanicznej kopalin</v>
          </cell>
          <cell r="C266">
            <v>7</v>
          </cell>
          <cell r="D266">
            <v>1</v>
          </cell>
          <cell r="E266">
            <v>1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1</v>
          </cell>
          <cell r="Q266">
            <v>0</v>
          </cell>
          <cell r="R266">
            <v>0</v>
          </cell>
          <cell r="S266">
            <v>1</v>
          </cell>
          <cell r="T266">
            <v>0</v>
          </cell>
          <cell r="U266">
            <v>0</v>
          </cell>
          <cell r="V266">
            <v>0</v>
          </cell>
          <cell r="W266">
            <v>1</v>
          </cell>
          <cell r="X266">
            <v>0</v>
          </cell>
          <cell r="Y266">
            <v>0</v>
          </cell>
          <cell r="Z266">
            <v>1</v>
          </cell>
        </row>
        <row r="267">
          <cell r="A267" t="str">
            <v>81103</v>
          </cell>
          <cell r="B267" t="str">
            <v>Operatorzy urządzeń wiertniczych i wydobywczych ropy, gazu i innych surowców</v>
          </cell>
          <cell r="C267">
            <v>19</v>
          </cell>
          <cell r="D267">
            <v>2</v>
          </cell>
          <cell r="E267">
            <v>0</v>
          </cell>
          <cell r="F267">
            <v>3</v>
          </cell>
          <cell r="G267">
            <v>1</v>
          </cell>
          <cell r="H267">
            <v>0</v>
          </cell>
          <cell r="I267">
            <v>1</v>
          </cell>
          <cell r="J267">
            <v>0</v>
          </cell>
          <cell r="K267">
            <v>0</v>
          </cell>
          <cell r="L267">
            <v>1</v>
          </cell>
          <cell r="M267">
            <v>2</v>
          </cell>
          <cell r="N267">
            <v>0</v>
          </cell>
          <cell r="O267">
            <v>0</v>
          </cell>
          <cell r="P267">
            <v>4</v>
          </cell>
          <cell r="Q267">
            <v>0</v>
          </cell>
          <cell r="R267">
            <v>0</v>
          </cell>
          <cell r="S267">
            <v>1</v>
          </cell>
          <cell r="T267">
            <v>0</v>
          </cell>
          <cell r="U267">
            <v>0</v>
          </cell>
          <cell r="V267">
            <v>1</v>
          </cell>
          <cell r="W267">
            <v>1</v>
          </cell>
          <cell r="X267">
            <v>0</v>
          </cell>
          <cell r="Y267">
            <v>1</v>
          </cell>
          <cell r="Z267">
            <v>1</v>
          </cell>
        </row>
        <row r="268">
          <cell r="A268" t="str">
            <v>81201</v>
          </cell>
          <cell r="B268" t="str">
            <v>Operatorzy pieców i urządzeń do wytopu metali</v>
          </cell>
          <cell r="C268">
            <v>18</v>
          </cell>
          <cell r="D268">
            <v>3</v>
          </cell>
          <cell r="E268">
            <v>1</v>
          </cell>
          <cell r="F268">
            <v>1</v>
          </cell>
          <cell r="G268">
            <v>0</v>
          </cell>
          <cell r="H268">
            <v>1</v>
          </cell>
          <cell r="I268">
            <v>0</v>
          </cell>
          <cell r="J268">
            <v>1</v>
          </cell>
          <cell r="K268">
            <v>1</v>
          </cell>
          <cell r="L268">
            <v>3</v>
          </cell>
          <cell r="M268">
            <v>0</v>
          </cell>
          <cell r="N268">
            <v>0</v>
          </cell>
          <cell r="O268">
            <v>0</v>
          </cell>
          <cell r="P268">
            <v>5</v>
          </cell>
          <cell r="Q268">
            <v>0</v>
          </cell>
          <cell r="R268">
            <v>0</v>
          </cell>
          <cell r="S268">
            <v>1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1</v>
          </cell>
        </row>
        <row r="269">
          <cell r="A269" t="str">
            <v>81202</v>
          </cell>
          <cell r="B269" t="str">
            <v>Operatorzy urządzeń odlewniczych, walcowniczych i pokrewni</v>
          </cell>
          <cell r="C269">
            <v>20</v>
          </cell>
          <cell r="D269">
            <v>2</v>
          </cell>
          <cell r="E269">
            <v>2</v>
          </cell>
          <cell r="F269">
            <v>3</v>
          </cell>
          <cell r="G269">
            <v>3</v>
          </cell>
          <cell r="H269">
            <v>0</v>
          </cell>
          <cell r="I269">
            <v>1</v>
          </cell>
          <cell r="J269">
            <v>1</v>
          </cell>
          <cell r="K269">
            <v>1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2</v>
          </cell>
          <cell r="Q269">
            <v>2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1</v>
          </cell>
          <cell r="X269">
            <v>0</v>
          </cell>
          <cell r="Y269">
            <v>2</v>
          </cell>
          <cell r="Z269">
            <v>0</v>
          </cell>
        </row>
        <row r="270">
          <cell r="A270" t="str">
            <v>81203</v>
          </cell>
          <cell r="B270" t="str">
            <v>Operatorzy pieców i urządzeń do obróbki cieplnej metali</v>
          </cell>
          <cell r="C270">
            <v>5</v>
          </cell>
          <cell r="D270">
            <v>1</v>
          </cell>
          <cell r="E270">
            <v>1</v>
          </cell>
          <cell r="F270">
            <v>0</v>
          </cell>
          <cell r="G270">
            <v>0</v>
          </cell>
          <cell r="H270">
            <v>0</v>
          </cell>
          <cell r="I270">
            <v>1</v>
          </cell>
          <cell r="J270">
            <v>0</v>
          </cell>
          <cell r="K270">
            <v>0</v>
          </cell>
          <cell r="L270">
            <v>0</v>
          </cell>
          <cell r="M270">
            <v>1</v>
          </cell>
          <cell r="N270">
            <v>0</v>
          </cell>
          <cell r="O270">
            <v>0</v>
          </cell>
          <cell r="P270">
            <v>1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</row>
        <row r="271">
          <cell r="A271" t="str">
            <v>81204</v>
          </cell>
          <cell r="B271" t="str">
            <v>Ciągacze i tłoczarze</v>
          </cell>
          <cell r="C271">
            <v>158</v>
          </cell>
          <cell r="D271">
            <v>26</v>
          </cell>
          <cell r="E271">
            <v>7</v>
          </cell>
          <cell r="F271">
            <v>13</v>
          </cell>
          <cell r="G271">
            <v>1</v>
          </cell>
          <cell r="H271">
            <v>6</v>
          </cell>
          <cell r="I271">
            <v>12</v>
          </cell>
          <cell r="J271">
            <v>13</v>
          </cell>
          <cell r="K271">
            <v>2</v>
          </cell>
          <cell r="L271">
            <v>7</v>
          </cell>
          <cell r="M271">
            <v>16</v>
          </cell>
          <cell r="N271">
            <v>5</v>
          </cell>
          <cell r="O271">
            <v>0</v>
          </cell>
          <cell r="P271">
            <v>22</v>
          </cell>
          <cell r="Q271">
            <v>2</v>
          </cell>
          <cell r="R271">
            <v>0</v>
          </cell>
          <cell r="S271">
            <v>14</v>
          </cell>
          <cell r="T271">
            <v>2</v>
          </cell>
          <cell r="U271">
            <v>4</v>
          </cell>
          <cell r="V271">
            <v>0</v>
          </cell>
          <cell r="W271">
            <v>3</v>
          </cell>
          <cell r="X271">
            <v>1</v>
          </cell>
          <cell r="Y271">
            <v>0</v>
          </cell>
          <cell r="Z271">
            <v>2</v>
          </cell>
        </row>
        <row r="272">
          <cell r="A272" t="str">
            <v>81301</v>
          </cell>
          <cell r="B272" t="str">
            <v>Operatorzy pieców i urządzeń do wytopu i obróbki szkła i pokrewni</v>
          </cell>
          <cell r="C272">
            <v>25</v>
          </cell>
          <cell r="D272">
            <v>2</v>
          </cell>
          <cell r="E272">
            <v>1</v>
          </cell>
          <cell r="F272">
            <v>1</v>
          </cell>
          <cell r="G272">
            <v>0</v>
          </cell>
          <cell r="H272">
            <v>0</v>
          </cell>
          <cell r="I272">
            <v>2</v>
          </cell>
          <cell r="J272">
            <v>0</v>
          </cell>
          <cell r="K272">
            <v>0</v>
          </cell>
          <cell r="L272">
            <v>3</v>
          </cell>
          <cell r="M272">
            <v>0</v>
          </cell>
          <cell r="N272">
            <v>0</v>
          </cell>
          <cell r="O272">
            <v>2</v>
          </cell>
          <cell r="P272">
            <v>5</v>
          </cell>
          <cell r="Q272">
            <v>4</v>
          </cell>
          <cell r="R272">
            <v>1</v>
          </cell>
          <cell r="S272">
            <v>2</v>
          </cell>
          <cell r="T272">
            <v>0</v>
          </cell>
          <cell r="U272">
            <v>0</v>
          </cell>
          <cell r="V272">
            <v>1</v>
          </cell>
          <cell r="W272">
            <v>0</v>
          </cell>
          <cell r="X272">
            <v>0</v>
          </cell>
          <cell r="Y272">
            <v>1</v>
          </cell>
          <cell r="Z272">
            <v>0</v>
          </cell>
        </row>
        <row r="273">
          <cell r="A273" t="str">
            <v>81302</v>
          </cell>
          <cell r="B273" t="str">
            <v>Operatorzy urządzeń do produkcji wyrobów ceramiczych i pokrewni</v>
          </cell>
          <cell r="C273">
            <v>34</v>
          </cell>
          <cell r="D273">
            <v>5</v>
          </cell>
          <cell r="E273">
            <v>2</v>
          </cell>
          <cell r="F273">
            <v>0</v>
          </cell>
          <cell r="G273">
            <v>0</v>
          </cell>
          <cell r="H273">
            <v>1</v>
          </cell>
          <cell r="I273">
            <v>4</v>
          </cell>
          <cell r="J273">
            <v>7</v>
          </cell>
          <cell r="K273">
            <v>5</v>
          </cell>
          <cell r="L273">
            <v>3</v>
          </cell>
          <cell r="M273">
            <v>1</v>
          </cell>
          <cell r="N273">
            <v>1</v>
          </cell>
          <cell r="O273">
            <v>0</v>
          </cell>
          <cell r="P273">
            <v>2</v>
          </cell>
          <cell r="Q273">
            <v>1</v>
          </cell>
          <cell r="R273">
            <v>1</v>
          </cell>
          <cell r="S273">
            <v>1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</row>
        <row r="274">
          <cell r="A274" t="str">
            <v>81401</v>
          </cell>
          <cell r="B274" t="str">
            <v>Operatorzy urządzeń do obróbki drewna</v>
          </cell>
          <cell r="C274">
            <v>111</v>
          </cell>
          <cell r="D274">
            <v>14</v>
          </cell>
          <cell r="E274">
            <v>4</v>
          </cell>
          <cell r="F274">
            <v>21</v>
          </cell>
          <cell r="G274">
            <v>7</v>
          </cell>
          <cell r="H274">
            <v>1</v>
          </cell>
          <cell r="I274">
            <v>10</v>
          </cell>
          <cell r="J274">
            <v>11</v>
          </cell>
          <cell r="K274">
            <v>1</v>
          </cell>
          <cell r="L274">
            <v>3</v>
          </cell>
          <cell r="M274">
            <v>1</v>
          </cell>
          <cell r="N274">
            <v>3</v>
          </cell>
          <cell r="O274">
            <v>1</v>
          </cell>
          <cell r="P274">
            <v>9</v>
          </cell>
          <cell r="Q274">
            <v>2</v>
          </cell>
          <cell r="R274">
            <v>0</v>
          </cell>
          <cell r="S274">
            <v>4</v>
          </cell>
          <cell r="T274">
            <v>2</v>
          </cell>
          <cell r="U274">
            <v>1</v>
          </cell>
          <cell r="V274">
            <v>2</v>
          </cell>
          <cell r="W274">
            <v>10</v>
          </cell>
          <cell r="X274">
            <v>2</v>
          </cell>
          <cell r="Y274">
            <v>1</v>
          </cell>
          <cell r="Z274">
            <v>1</v>
          </cell>
        </row>
        <row r="275">
          <cell r="A275" t="str">
            <v>81402</v>
          </cell>
          <cell r="B275" t="str">
            <v>Operatorzy urządzeń do wyrobu masy papierniczej</v>
          </cell>
          <cell r="C275">
            <v>21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1</v>
          </cell>
          <cell r="I275">
            <v>1</v>
          </cell>
          <cell r="J275">
            <v>9</v>
          </cell>
          <cell r="K275">
            <v>4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5</v>
          </cell>
          <cell r="X275">
            <v>0</v>
          </cell>
          <cell r="Y275">
            <v>1</v>
          </cell>
          <cell r="Z275">
            <v>0</v>
          </cell>
        </row>
        <row r="276">
          <cell r="A276" t="str">
            <v>81403</v>
          </cell>
          <cell r="B276" t="str">
            <v>Operatorzy urządzeń do produkcji papieru</v>
          </cell>
          <cell r="C276">
            <v>87</v>
          </cell>
          <cell r="D276">
            <v>1</v>
          </cell>
          <cell r="E276">
            <v>0</v>
          </cell>
          <cell r="F276">
            <v>4</v>
          </cell>
          <cell r="G276">
            <v>1</v>
          </cell>
          <cell r="H276">
            <v>1</v>
          </cell>
          <cell r="I276">
            <v>3</v>
          </cell>
          <cell r="J276">
            <v>14</v>
          </cell>
          <cell r="K276">
            <v>8</v>
          </cell>
          <cell r="L276">
            <v>2</v>
          </cell>
          <cell r="M276">
            <v>1</v>
          </cell>
          <cell r="N276">
            <v>2</v>
          </cell>
          <cell r="O276">
            <v>0</v>
          </cell>
          <cell r="P276">
            <v>0</v>
          </cell>
          <cell r="Q276">
            <v>1</v>
          </cell>
          <cell r="R276">
            <v>0</v>
          </cell>
          <cell r="S276">
            <v>1</v>
          </cell>
          <cell r="T276">
            <v>0</v>
          </cell>
          <cell r="U276">
            <v>2</v>
          </cell>
          <cell r="V276">
            <v>0</v>
          </cell>
          <cell r="W276">
            <v>45</v>
          </cell>
          <cell r="X276">
            <v>1</v>
          </cell>
          <cell r="Y276">
            <v>0</v>
          </cell>
          <cell r="Z276">
            <v>0</v>
          </cell>
        </row>
        <row r="277">
          <cell r="A277" t="str">
            <v>81501</v>
          </cell>
          <cell r="B277" t="str">
            <v>Operatorzy urządzeń do obróbki mechanicznej chemikaliów i surowców pokrewnych</v>
          </cell>
          <cell r="C277">
            <v>9</v>
          </cell>
          <cell r="D277">
            <v>1</v>
          </cell>
          <cell r="E277">
            <v>0</v>
          </cell>
          <cell r="F277">
            <v>1</v>
          </cell>
          <cell r="G277">
            <v>1</v>
          </cell>
          <cell r="H277">
            <v>0</v>
          </cell>
          <cell r="I277">
            <v>0</v>
          </cell>
          <cell r="J277">
            <v>1</v>
          </cell>
          <cell r="K277">
            <v>1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4</v>
          </cell>
        </row>
        <row r="278">
          <cell r="A278" t="str">
            <v>81502</v>
          </cell>
          <cell r="B278" t="str">
            <v>Operatorzy urządzeń do obróbki cieplnej chemikaliów i surowców pokrewnych</v>
          </cell>
          <cell r="C278">
            <v>11</v>
          </cell>
          <cell r="D278">
            <v>1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2</v>
          </cell>
          <cell r="J278">
            <v>1</v>
          </cell>
          <cell r="K278">
            <v>0</v>
          </cell>
          <cell r="L278">
            <v>0</v>
          </cell>
          <cell r="M278">
            <v>0</v>
          </cell>
          <cell r="N278">
            <v>3</v>
          </cell>
          <cell r="O278">
            <v>0</v>
          </cell>
          <cell r="P278">
            <v>2</v>
          </cell>
          <cell r="Q278">
            <v>0</v>
          </cell>
          <cell r="R278">
            <v>0</v>
          </cell>
          <cell r="S278">
            <v>1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1</v>
          </cell>
        </row>
        <row r="279">
          <cell r="A279" t="str">
            <v>81503</v>
          </cell>
          <cell r="B279" t="str">
            <v>Operatorzy urządzeń do procesów dyfuzyjnych</v>
          </cell>
          <cell r="C279">
            <v>1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1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</row>
        <row r="280">
          <cell r="A280" t="str">
            <v>81504</v>
          </cell>
          <cell r="B280" t="str">
            <v>Aparatowi procesów chemicznych i produkcji chemikaliów</v>
          </cell>
          <cell r="C280">
            <v>638</v>
          </cell>
          <cell r="D280">
            <v>73</v>
          </cell>
          <cell r="E280">
            <v>13</v>
          </cell>
          <cell r="F280">
            <v>54</v>
          </cell>
          <cell r="G280">
            <v>35</v>
          </cell>
          <cell r="H280">
            <v>84</v>
          </cell>
          <cell r="I280">
            <v>40</v>
          </cell>
          <cell r="J280">
            <v>22</v>
          </cell>
          <cell r="K280">
            <v>9</v>
          </cell>
          <cell r="L280">
            <v>8</v>
          </cell>
          <cell r="M280">
            <v>29</v>
          </cell>
          <cell r="N280">
            <v>3</v>
          </cell>
          <cell r="O280">
            <v>11</v>
          </cell>
          <cell r="P280">
            <v>72</v>
          </cell>
          <cell r="Q280">
            <v>6</v>
          </cell>
          <cell r="R280">
            <v>40</v>
          </cell>
          <cell r="S280">
            <v>5</v>
          </cell>
          <cell r="T280">
            <v>9</v>
          </cell>
          <cell r="U280">
            <v>4</v>
          </cell>
          <cell r="V280">
            <v>1</v>
          </cell>
          <cell r="W280">
            <v>62</v>
          </cell>
          <cell r="X280">
            <v>6</v>
          </cell>
          <cell r="Y280">
            <v>16</v>
          </cell>
          <cell r="Z280">
            <v>36</v>
          </cell>
        </row>
        <row r="281">
          <cell r="A281" t="str">
            <v>81505</v>
          </cell>
          <cell r="B281" t="str">
            <v>Operatorzy urządzeń do przeróbki ropy naftowej i gazu</v>
          </cell>
          <cell r="C281">
            <v>1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1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</row>
        <row r="282">
          <cell r="A282" t="str">
            <v>81506</v>
          </cell>
          <cell r="B282" t="str">
            <v>Operatorzy urządzeń do chemicznej przeróbki węgla, koksu i pokrewni</v>
          </cell>
          <cell r="C282">
            <v>4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1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1</v>
          </cell>
          <cell r="W282">
            <v>1</v>
          </cell>
          <cell r="X282">
            <v>0</v>
          </cell>
          <cell r="Y282">
            <v>0</v>
          </cell>
          <cell r="Z282">
            <v>1</v>
          </cell>
        </row>
        <row r="283">
          <cell r="A283" t="str">
            <v>81590</v>
          </cell>
          <cell r="B283" t="str">
            <v>Operatorzy urządzeń przetwórstwa chemicznego nie sklasyfikowani  w innym miejscu.</v>
          </cell>
          <cell r="C283">
            <v>177</v>
          </cell>
          <cell r="D283">
            <v>15</v>
          </cell>
          <cell r="E283">
            <v>7</v>
          </cell>
          <cell r="F283">
            <v>1</v>
          </cell>
          <cell r="G283">
            <v>0</v>
          </cell>
          <cell r="H283">
            <v>1</v>
          </cell>
          <cell r="I283">
            <v>3</v>
          </cell>
          <cell r="J283">
            <v>7</v>
          </cell>
          <cell r="K283">
            <v>1</v>
          </cell>
          <cell r="L283">
            <v>0</v>
          </cell>
          <cell r="M283">
            <v>1</v>
          </cell>
          <cell r="N283">
            <v>0</v>
          </cell>
          <cell r="O283">
            <v>3</v>
          </cell>
          <cell r="P283">
            <v>40</v>
          </cell>
          <cell r="Q283">
            <v>4</v>
          </cell>
          <cell r="R283">
            <v>2</v>
          </cell>
          <cell r="S283">
            <v>62</v>
          </cell>
          <cell r="T283">
            <v>0</v>
          </cell>
          <cell r="U283">
            <v>6</v>
          </cell>
          <cell r="V283">
            <v>1</v>
          </cell>
          <cell r="W283">
            <v>11</v>
          </cell>
          <cell r="X283">
            <v>0</v>
          </cell>
          <cell r="Y283">
            <v>0</v>
          </cell>
          <cell r="Z283">
            <v>12</v>
          </cell>
        </row>
        <row r="284">
          <cell r="A284" t="str">
            <v>81601</v>
          </cell>
          <cell r="B284" t="str">
            <v>Elektroenergetycy i pokrewni</v>
          </cell>
          <cell r="C284">
            <v>66</v>
          </cell>
          <cell r="D284">
            <v>19</v>
          </cell>
          <cell r="E284">
            <v>2</v>
          </cell>
          <cell r="F284">
            <v>2</v>
          </cell>
          <cell r="G284">
            <v>0</v>
          </cell>
          <cell r="H284">
            <v>2</v>
          </cell>
          <cell r="I284">
            <v>5</v>
          </cell>
          <cell r="J284">
            <v>1</v>
          </cell>
          <cell r="K284">
            <v>0</v>
          </cell>
          <cell r="L284">
            <v>2</v>
          </cell>
          <cell r="M284">
            <v>0</v>
          </cell>
          <cell r="N284">
            <v>0</v>
          </cell>
          <cell r="O284">
            <v>0</v>
          </cell>
          <cell r="P284">
            <v>16</v>
          </cell>
          <cell r="Q284">
            <v>4</v>
          </cell>
          <cell r="R284">
            <v>1</v>
          </cell>
          <cell r="S284">
            <v>2</v>
          </cell>
          <cell r="T284">
            <v>1</v>
          </cell>
          <cell r="U284">
            <v>0</v>
          </cell>
          <cell r="V284">
            <v>0</v>
          </cell>
          <cell r="W284">
            <v>2</v>
          </cell>
          <cell r="X284">
            <v>0</v>
          </cell>
          <cell r="Y284">
            <v>2</v>
          </cell>
          <cell r="Z284">
            <v>5</v>
          </cell>
        </row>
        <row r="285">
          <cell r="A285" t="str">
            <v>81602</v>
          </cell>
          <cell r="B285" t="str">
            <v>Maszyniści silników, kotłów parowych i pokrewni</v>
          </cell>
          <cell r="C285">
            <v>614</v>
          </cell>
          <cell r="D285">
            <v>34</v>
          </cell>
          <cell r="E285">
            <v>18</v>
          </cell>
          <cell r="F285">
            <v>68</v>
          </cell>
          <cell r="G285">
            <v>40</v>
          </cell>
          <cell r="H285">
            <v>50</v>
          </cell>
          <cell r="I285">
            <v>38</v>
          </cell>
          <cell r="J285">
            <v>30</v>
          </cell>
          <cell r="K285">
            <v>26</v>
          </cell>
          <cell r="L285">
            <v>19</v>
          </cell>
          <cell r="M285">
            <v>4</v>
          </cell>
          <cell r="N285">
            <v>28</v>
          </cell>
          <cell r="O285">
            <v>14</v>
          </cell>
          <cell r="P285">
            <v>78</v>
          </cell>
          <cell r="Q285">
            <v>22</v>
          </cell>
          <cell r="R285">
            <v>19</v>
          </cell>
          <cell r="S285">
            <v>22</v>
          </cell>
          <cell r="T285">
            <v>7</v>
          </cell>
          <cell r="U285">
            <v>12</v>
          </cell>
          <cell r="V285">
            <v>10</v>
          </cell>
          <cell r="W285">
            <v>27</v>
          </cell>
          <cell r="X285">
            <v>12</v>
          </cell>
          <cell r="Y285">
            <v>17</v>
          </cell>
          <cell r="Z285">
            <v>19</v>
          </cell>
        </row>
        <row r="286">
          <cell r="A286" t="str">
            <v>81603</v>
          </cell>
          <cell r="B286" t="str">
            <v>Operatorzy pomp, sprężarek, urządzeń uzdatniania wody, oczyszczania ścieków i pokrewni</v>
          </cell>
          <cell r="C286">
            <v>56</v>
          </cell>
          <cell r="D286">
            <v>6</v>
          </cell>
          <cell r="E286">
            <v>2</v>
          </cell>
          <cell r="F286">
            <v>5</v>
          </cell>
          <cell r="G286">
            <v>1</v>
          </cell>
          <cell r="H286">
            <v>3</v>
          </cell>
          <cell r="I286">
            <v>10</v>
          </cell>
          <cell r="J286">
            <v>4</v>
          </cell>
          <cell r="K286">
            <v>5</v>
          </cell>
          <cell r="L286">
            <v>0</v>
          </cell>
          <cell r="M286">
            <v>1</v>
          </cell>
          <cell r="N286">
            <v>0</v>
          </cell>
          <cell r="O286">
            <v>0</v>
          </cell>
          <cell r="P286">
            <v>10</v>
          </cell>
          <cell r="Q286">
            <v>0</v>
          </cell>
          <cell r="R286">
            <v>0</v>
          </cell>
          <cell r="S286">
            <v>5</v>
          </cell>
          <cell r="T286">
            <v>2</v>
          </cell>
          <cell r="U286">
            <v>0</v>
          </cell>
          <cell r="V286">
            <v>0</v>
          </cell>
          <cell r="W286">
            <v>2</v>
          </cell>
          <cell r="X286">
            <v>0</v>
          </cell>
          <cell r="Y286">
            <v>0</v>
          </cell>
          <cell r="Z286">
            <v>0</v>
          </cell>
        </row>
        <row r="287">
          <cell r="A287" t="str">
            <v>81701</v>
          </cell>
          <cell r="B287" t="str">
            <v>Operatorzy zautomatyzowanych i zrobotyzowanych linii produkcyjnych w przemyśle elektromaszynowym</v>
          </cell>
          <cell r="C287">
            <v>3</v>
          </cell>
          <cell r="D287">
            <v>0</v>
          </cell>
          <cell r="E287">
            <v>1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2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</row>
        <row r="288">
          <cell r="A288" t="str">
            <v>81702</v>
          </cell>
          <cell r="B288" t="str">
            <v>Operatorzy robotów i manipulatorów przemysłowych</v>
          </cell>
          <cell r="C288">
            <v>2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1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1</v>
          </cell>
          <cell r="Z288">
            <v>0</v>
          </cell>
        </row>
        <row r="289">
          <cell r="A289" t="str">
            <v>82101</v>
          </cell>
          <cell r="B289" t="str">
            <v>Operatorzy maszyn i urządzeń do obróbki metali</v>
          </cell>
          <cell r="C289">
            <v>164</v>
          </cell>
          <cell r="D289">
            <v>53</v>
          </cell>
          <cell r="E289">
            <v>11</v>
          </cell>
          <cell r="F289">
            <v>9</v>
          </cell>
          <cell r="G289">
            <v>1</v>
          </cell>
          <cell r="H289">
            <v>5</v>
          </cell>
          <cell r="I289">
            <v>2</v>
          </cell>
          <cell r="J289">
            <v>6</v>
          </cell>
          <cell r="K289">
            <v>2</v>
          </cell>
          <cell r="L289">
            <v>3</v>
          </cell>
          <cell r="M289">
            <v>2</v>
          </cell>
          <cell r="N289">
            <v>0</v>
          </cell>
          <cell r="O289">
            <v>1</v>
          </cell>
          <cell r="P289">
            <v>10</v>
          </cell>
          <cell r="Q289">
            <v>15</v>
          </cell>
          <cell r="R289">
            <v>0</v>
          </cell>
          <cell r="S289">
            <v>12</v>
          </cell>
          <cell r="T289">
            <v>7</v>
          </cell>
          <cell r="U289">
            <v>7</v>
          </cell>
          <cell r="V289">
            <v>4</v>
          </cell>
          <cell r="W289">
            <v>6</v>
          </cell>
          <cell r="X289">
            <v>1</v>
          </cell>
          <cell r="Y289">
            <v>3</v>
          </cell>
          <cell r="Z289">
            <v>4</v>
          </cell>
        </row>
        <row r="290">
          <cell r="A290" t="str">
            <v>82102</v>
          </cell>
          <cell r="B290" t="str">
            <v>Operatorzy maszyn i urządzeń do produkcji betonu, elementów betonowych i kamiennych i pokrewni</v>
          </cell>
          <cell r="C290">
            <v>51</v>
          </cell>
          <cell r="D290">
            <v>4</v>
          </cell>
          <cell r="E290">
            <v>6</v>
          </cell>
          <cell r="F290">
            <v>2</v>
          </cell>
          <cell r="G290">
            <v>1</v>
          </cell>
          <cell r="H290">
            <v>3</v>
          </cell>
          <cell r="I290">
            <v>0</v>
          </cell>
          <cell r="J290">
            <v>1</v>
          </cell>
          <cell r="K290">
            <v>1</v>
          </cell>
          <cell r="L290">
            <v>3</v>
          </cell>
          <cell r="M290">
            <v>0</v>
          </cell>
          <cell r="N290">
            <v>0</v>
          </cell>
          <cell r="O290">
            <v>0</v>
          </cell>
          <cell r="P290">
            <v>8</v>
          </cell>
          <cell r="Q290">
            <v>3</v>
          </cell>
          <cell r="R290">
            <v>1</v>
          </cell>
          <cell r="S290">
            <v>4</v>
          </cell>
          <cell r="T290">
            <v>0</v>
          </cell>
          <cell r="U290">
            <v>3</v>
          </cell>
          <cell r="V290">
            <v>0</v>
          </cell>
          <cell r="W290">
            <v>5</v>
          </cell>
          <cell r="X290">
            <v>4</v>
          </cell>
          <cell r="Y290">
            <v>0</v>
          </cell>
          <cell r="Z290">
            <v>2</v>
          </cell>
        </row>
        <row r="291">
          <cell r="A291" t="str">
            <v>82201</v>
          </cell>
          <cell r="B291" t="str">
            <v>Operatorzy urządzeń do produkcji wyrobów farmaceutycznych, kosmetycznych i sanitarnych</v>
          </cell>
          <cell r="C291">
            <v>31</v>
          </cell>
          <cell r="D291">
            <v>14</v>
          </cell>
          <cell r="E291">
            <v>0</v>
          </cell>
          <cell r="F291">
            <v>0</v>
          </cell>
          <cell r="G291">
            <v>0</v>
          </cell>
          <cell r="H291">
            <v>2</v>
          </cell>
          <cell r="I291">
            <v>3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1</v>
          </cell>
          <cell r="O291">
            <v>1</v>
          </cell>
          <cell r="P291">
            <v>2</v>
          </cell>
          <cell r="Q291">
            <v>1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1</v>
          </cell>
          <cell r="W291">
            <v>5</v>
          </cell>
          <cell r="X291">
            <v>1</v>
          </cell>
          <cell r="Y291">
            <v>0</v>
          </cell>
          <cell r="Z291">
            <v>0</v>
          </cell>
        </row>
        <row r="292">
          <cell r="A292" t="str">
            <v>82202</v>
          </cell>
          <cell r="B292" t="str">
            <v>Operatorzy urządzeń do produkcji amunicji i innych materiałów wybuchowych</v>
          </cell>
          <cell r="C292">
            <v>1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1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</row>
        <row r="293">
          <cell r="A293" t="str">
            <v>82203</v>
          </cell>
          <cell r="B293" t="str">
            <v>Operatorzy urządzeń do nakładania powłok</v>
          </cell>
          <cell r="C293">
            <v>20</v>
          </cell>
          <cell r="D293">
            <v>1</v>
          </cell>
          <cell r="E293">
            <v>0</v>
          </cell>
          <cell r="F293">
            <v>9</v>
          </cell>
          <cell r="G293">
            <v>1</v>
          </cell>
          <cell r="H293">
            <v>3</v>
          </cell>
          <cell r="I293">
            <v>0</v>
          </cell>
          <cell r="J293">
            <v>0</v>
          </cell>
          <cell r="K293">
            <v>0</v>
          </cell>
          <cell r="L293">
            <v>1</v>
          </cell>
          <cell r="M293">
            <v>0</v>
          </cell>
          <cell r="N293">
            <v>4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1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</row>
        <row r="294">
          <cell r="A294" t="str">
            <v>82204</v>
          </cell>
          <cell r="B294" t="str">
            <v>Operatorzy urządzeń do produkcji materiałów światłoczułych i obróbki filmów</v>
          </cell>
          <cell r="C294">
            <v>3</v>
          </cell>
          <cell r="D294">
            <v>1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1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1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</row>
        <row r="295">
          <cell r="A295" t="str">
            <v>82205</v>
          </cell>
          <cell r="B295" t="str">
            <v>Operatorzy urządzeń do produkcji włókien chemicznych</v>
          </cell>
          <cell r="C295">
            <v>25</v>
          </cell>
          <cell r="D295">
            <v>3</v>
          </cell>
          <cell r="E295">
            <v>0</v>
          </cell>
          <cell r="F295">
            <v>0</v>
          </cell>
          <cell r="G295">
            <v>1</v>
          </cell>
          <cell r="H295">
            <v>4</v>
          </cell>
          <cell r="I295">
            <v>5</v>
          </cell>
          <cell r="J295">
            <v>0</v>
          </cell>
          <cell r="K295">
            <v>0</v>
          </cell>
          <cell r="L295">
            <v>1</v>
          </cell>
          <cell r="M295">
            <v>1</v>
          </cell>
          <cell r="N295">
            <v>0</v>
          </cell>
          <cell r="O295">
            <v>2</v>
          </cell>
          <cell r="P295">
            <v>1</v>
          </cell>
          <cell r="Q295">
            <v>2</v>
          </cell>
          <cell r="R295">
            <v>1</v>
          </cell>
          <cell r="S295">
            <v>1</v>
          </cell>
          <cell r="T295">
            <v>1</v>
          </cell>
          <cell r="U295">
            <v>0</v>
          </cell>
          <cell r="V295">
            <v>1</v>
          </cell>
          <cell r="W295">
            <v>0</v>
          </cell>
          <cell r="X295">
            <v>0</v>
          </cell>
          <cell r="Y295">
            <v>0</v>
          </cell>
          <cell r="Z295">
            <v>1</v>
          </cell>
        </row>
        <row r="296">
          <cell r="A296" t="str">
            <v>82290</v>
          </cell>
          <cell r="B296" t="str">
            <v>Operatorzy maszyn i urządzeń do produkcji wyrobów chemicznych nie sklasyfikowani w innym miejscu</v>
          </cell>
          <cell r="C296">
            <v>3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2</v>
          </cell>
          <cell r="J296">
            <v>1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</row>
        <row r="297">
          <cell r="A297" t="str">
            <v>82301</v>
          </cell>
          <cell r="B297" t="str">
            <v>Operatorzy maszyn do produkcji wyrobów z gumy i tworzyw sztucznych</v>
          </cell>
          <cell r="C297">
            <v>259</v>
          </cell>
          <cell r="D297">
            <v>53</v>
          </cell>
          <cell r="E297">
            <v>8</v>
          </cell>
          <cell r="F297">
            <v>65</v>
          </cell>
          <cell r="G297">
            <v>18</v>
          </cell>
          <cell r="H297">
            <v>12</v>
          </cell>
          <cell r="I297">
            <v>3</v>
          </cell>
          <cell r="J297">
            <v>11</v>
          </cell>
          <cell r="K297">
            <v>6</v>
          </cell>
          <cell r="L297">
            <v>3</v>
          </cell>
          <cell r="M297">
            <v>1</v>
          </cell>
          <cell r="N297">
            <v>6</v>
          </cell>
          <cell r="O297">
            <v>4</v>
          </cell>
          <cell r="P297">
            <v>15</v>
          </cell>
          <cell r="Q297">
            <v>0</v>
          </cell>
          <cell r="R297">
            <v>3</v>
          </cell>
          <cell r="S297">
            <v>10</v>
          </cell>
          <cell r="T297">
            <v>6</v>
          </cell>
          <cell r="U297">
            <v>3</v>
          </cell>
          <cell r="V297">
            <v>3</v>
          </cell>
          <cell r="W297">
            <v>11</v>
          </cell>
          <cell r="X297">
            <v>1</v>
          </cell>
          <cell r="Y297">
            <v>12</v>
          </cell>
          <cell r="Z297">
            <v>5</v>
          </cell>
        </row>
        <row r="298">
          <cell r="A298" t="str">
            <v>82401</v>
          </cell>
          <cell r="B298" t="str">
            <v>Operatorzy maszyn do produkcji wyrobów z drewna</v>
          </cell>
          <cell r="C298">
            <v>7</v>
          </cell>
          <cell r="D298">
            <v>1</v>
          </cell>
          <cell r="E298">
            <v>1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1</v>
          </cell>
          <cell r="K298">
            <v>0</v>
          </cell>
          <cell r="L298">
            <v>1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1</v>
          </cell>
          <cell r="S298">
            <v>1</v>
          </cell>
          <cell r="T298">
            <v>0</v>
          </cell>
          <cell r="U298">
            <v>0</v>
          </cell>
          <cell r="V298">
            <v>0</v>
          </cell>
          <cell r="W298">
            <v>1</v>
          </cell>
          <cell r="X298">
            <v>0</v>
          </cell>
          <cell r="Y298">
            <v>0</v>
          </cell>
          <cell r="Z298">
            <v>0</v>
          </cell>
        </row>
        <row r="299">
          <cell r="A299" t="str">
            <v>82501</v>
          </cell>
          <cell r="B299" t="str">
            <v>Maszyniści maszyn poligraficznych</v>
          </cell>
          <cell r="C299">
            <v>181</v>
          </cell>
          <cell r="D299">
            <v>37</v>
          </cell>
          <cell r="E299">
            <v>6</v>
          </cell>
          <cell r="F299">
            <v>8</v>
          </cell>
          <cell r="G299">
            <v>0</v>
          </cell>
          <cell r="H299">
            <v>30</v>
          </cell>
          <cell r="I299">
            <v>6</v>
          </cell>
          <cell r="J299">
            <v>11</v>
          </cell>
          <cell r="K299">
            <v>0</v>
          </cell>
          <cell r="L299">
            <v>11</v>
          </cell>
          <cell r="M299">
            <v>0</v>
          </cell>
          <cell r="N299">
            <v>2</v>
          </cell>
          <cell r="O299">
            <v>1</v>
          </cell>
          <cell r="P299">
            <v>39</v>
          </cell>
          <cell r="Q299">
            <v>1</v>
          </cell>
          <cell r="R299">
            <v>0</v>
          </cell>
          <cell r="S299">
            <v>3</v>
          </cell>
          <cell r="T299">
            <v>1</v>
          </cell>
          <cell r="U299">
            <v>1</v>
          </cell>
          <cell r="V299">
            <v>0</v>
          </cell>
          <cell r="W299">
            <v>8</v>
          </cell>
          <cell r="X299">
            <v>2</v>
          </cell>
          <cell r="Y299">
            <v>11</v>
          </cell>
          <cell r="Z299">
            <v>3</v>
          </cell>
        </row>
        <row r="300">
          <cell r="A300" t="str">
            <v>82502</v>
          </cell>
          <cell r="B300" t="str">
            <v>Maszyniści maszyn introligatorskich i pokrewni</v>
          </cell>
          <cell r="C300">
            <v>16</v>
          </cell>
          <cell r="D300">
            <v>5</v>
          </cell>
          <cell r="E300">
            <v>0</v>
          </cell>
          <cell r="F300">
            <v>0</v>
          </cell>
          <cell r="G300">
            <v>0</v>
          </cell>
          <cell r="H300">
            <v>3</v>
          </cell>
          <cell r="I300">
            <v>2</v>
          </cell>
          <cell r="J300">
            <v>2</v>
          </cell>
          <cell r="K300">
            <v>0</v>
          </cell>
          <cell r="L300">
            <v>1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1</v>
          </cell>
          <cell r="R300">
            <v>0</v>
          </cell>
          <cell r="S300">
            <v>1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1</v>
          </cell>
          <cell r="Z300">
            <v>0</v>
          </cell>
        </row>
        <row r="301">
          <cell r="A301" t="str">
            <v>82503</v>
          </cell>
          <cell r="B301" t="str">
            <v>Operatorzy maszyn do produkcji wyrobów papierniczych</v>
          </cell>
          <cell r="C301">
            <v>98</v>
          </cell>
          <cell r="D301">
            <v>11</v>
          </cell>
          <cell r="E301">
            <v>1</v>
          </cell>
          <cell r="F301">
            <v>4</v>
          </cell>
          <cell r="G301">
            <v>0</v>
          </cell>
          <cell r="H301">
            <v>7</v>
          </cell>
          <cell r="I301">
            <v>2</v>
          </cell>
          <cell r="J301">
            <v>15</v>
          </cell>
          <cell r="K301">
            <v>7</v>
          </cell>
          <cell r="L301">
            <v>2</v>
          </cell>
          <cell r="M301">
            <v>1</v>
          </cell>
          <cell r="N301">
            <v>1</v>
          </cell>
          <cell r="O301">
            <v>0</v>
          </cell>
          <cell r="P301">
            <v>5</v>
          </cell>
          <cell r="Q301">
            <v>2</v>
          </cell>
          <cell r="R301">
            <v>0</v>
          </cell>
          <cell r="S301">
            <v>0</v>
          </cell>
          <cell r="T301">
            <v>1</v>
          </cell>
          <cell r="U301">
            <v>2</v>
          </cell>
          <cell r="V301">
            <v>1</v>
          </cell>
          <cell r="W301">
            <v>36</v>
          </cell>
          <cell r="X301">
            <v>0</v>
          </cell>
          <cell r="Y301">
            <v>0</v>
          </cell>
          <cell r="Z301">
            <v>0</v>
          </cell>
        </row>
        <row r="302">
          <cell r="A302" t="str">
            <v>82601</v>
          </cell>
          <cell r="B302" t="str">
            <v>Operatorzy maszyn przędzalniczych</v>
          </cell>
          <cell r="C302">
            <v>47</v>
          </cell>
          <cell r="D302">
            <v>1</v>
          </cell>
          <cell r="E302">
            <v>0</v>
          </cell>
          <cell r="F302">
            <v>1</v>
          </cell>
          <cell r="G302">
            <v>0</v>
          </cell>
          <cell r="H302">
            <v>8</v>
          </cell>
          <cell r="I302">
            <v>14</v>
          </cell>
          <cell r="J302">
            <v>1</v>
          </cell>
          <cell r="K302">
            <v>3</v>
          </cell>
          <cell r="L302">
            <v>0</v>
          </cell>
          <cell r="M302">
            <v>1</v>
          </cell>
          <cell r="N302">
            <v>0</v>
          </cell>
          <cell r="O302">
            <v>7</v>
          </cell>
          <cell r="P302">
            <v>2</v>
          </cell>
          <cell r="Q302">
            <v>4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1</v>
          </cell>
          <cell r="W302">
            <v>0</v>
          </cell>
          <cell r="X302">
            <v>0</v>
          </cell>
          <cell r="Y302">
            <v>4</v>
          </cell>
          <cell r="Z302">
            <v>0</v>
          </cell>
        </row>
        <row r="303">
          <cell r="A303" t="str">
            <v>82602</v>
          </cell>
          <cell r="B303" t="str">
            <v>Operatorzy maszyn przygotowawczych do wytwarzania płaskich wyrobów włókienniczych</v>
          </cell>
          <cell r="C303">
            <v>7</v>
          </cell>
          <cell r="D303">
            <v>0</v>
          </cell>
          <cell r="E303">
            <v>0</v>
          </cell>
          <cell r="F303">
            <v>0</v>
          </cell>
          <cell r="G303">
            <v>1</v>
          </cell>
          <cell r="H303">
            <v>2</v>
          </cell>
          <cell r="I303">
            <v>0</v>
          </cell>
          <cell r="J303">
            <v>1</v>
          </cell>
          <cell r="K303">
            <v>0</v>
          </cell>
          <cell r="L303">
            <v>0</v>
          </cell>
          <cell r="M303">
            <v>0</v>
          </cell>
          <cell r="N303">
            <v>1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2</v>
          </cell>
          <cell r="Z303">
            <v>0</v>
          </cell>
        </row>
        <row r="304">
          <cell r="A304" t="str">
            <v>82603</v>
          </cell>
          <cell r="B304" t="str">
            <v>Operatorzy maszyn dziewiarskich</v>
          </cell>
          <cell r="C304">
            <v>9</v>
          </cell>
          <cell r="D304">
            <v>2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1</v>
          </cell>
          <cell r="J304">
            <v>2</v>
          </cell>
          <cell r="K304">
            <v>0</v>
          </cell>
          <cell r="L304">
            <v>0</v>
          </cell>
          <cell r="M304">
            <v>1</v>
          </cell>
          <cell r="N304">
            <v>0</v>
          </cell>
          <cell r="O304">
            <v>1</v>
          </cell>
          <cell r="P304">
            <v>0</v>
          </cell>
          <cell r="Q304">
            <v>0</v>
          </cell>
          <cell r="R304">
            <v>1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1</v>
          </cell>
        </row>
        <row r="305">
          <cell r="A305" t="str">
            <v>82604</v>
          </cell>
          <cell r="B305" t="str">
            <v>Operatorzy maszyn tkackich</v>
          </cell>
          <cell r="C305">
            <v>1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1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</row>
        <row r="306">
          <cell r="A306" t="str">
            <v>82605</v>
          </cell>
          <cell r="B306" t="str">
            <v>Operatorzy maszyn produkujących włókniny i przędziny</v>
          </cell>
          <cell r="C306">
            <v>35</v>
          </cell>
          <cell r="D306">
            <v>0</v>
          </cell>
          <cell r="E306">
            <v>0</v>
          </cell>
          <cell r="F306">
            <v>1</v>
          </cell>
          <cell r="G306">
            <v>0</v>
          </cell>
          <cell r="H306">
            <v>21</v>
          </cell>
          <cell r="I306">
            <v>5</v>
          </cell>
          <cell r="J306">
            <v>0</v>
          </cell>
          <cell r="K306">
            <v>0</v>
          </cell>
          <cell r="L306">
            <v>1</v>
          </cell>
          <cell r="M306">
            <v>1</v>
          </cell>
          <cell r="N306">
            <v>0</v>
          </cell>
          <cell r="O306">
            <v>2</v>
          </cell>
          <cell r="P306">
            <v>1</v>
          </cell>
          <cell r="Q306">
            <v>1</v>
          </cell>
          <cell r="R306">
            <v>0</v>
          </cell>
          <cell r="S306">
            <v>0</v>
          </cell>
          <cell r="T306">
            <v>1</v>
          </cell>
          <cell r="U306">
            <v>0</v>
          </cell>
          <cell r="V306">
            <v>1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</row>
        <row r="307">
          <cell r="A307" t="str">
            <v>82606</v>
          </cell>
          <cell r="B307" t="str">
            <v>Operatorzy maszyn wykańczalniczych wyrobów włókienniczych i pokrewni</v>
          </cell>
          <cell r="C307">
            <v>104</v>
          </cell>
          <cell r="D307">
            <v>8</v>
          </cell>
          <cell r="E307">
            <v>0</v>
          </cell>
          <cell r="F307">
            <v>7</v>
          </cell>
          <cell r="G307">
            <v>1</v>
          </cell>
          <cell r="H307">
            <v>20</v>
          </cell>
          <cell r="I307">
            <v>13</v>
          </cell>
          <cell r="J307">
            <v>2</v>
          </cell>
          <cell r="K307">
            <v>1</v>
          </cell>
          <cell r="L307">
            <v>3</v>
          </cell>
          <cell r="M307">
            <v>2</v>
          </cell>
          <cell r="N307">
            <v>2</v>
          </cell>
          <cell r="O307">
            <v>17</v>
          </cell>
          <cell r="P307">
            <v>4</v>
          </cell>
          <cell r="Q307">
            <v>8</v>
          </cell>
          <cell r="R307">
            <v>1</v>
          </cell>
          <cell r="S307">
            <v>0</v>
          </cell>
          <cell r="T307">
            <v>0</v>
          </cell>
          <cell r="U307">
            <v>3</v>
          </cell>
          <cell r="V307">
            <v>2</v>
          </cell>
          <cell r="W307">
            <v>1</v>
          </cell>
          <cell r="X307">
            <v>0</v>
          </cell>
          <cell r="Y307">
            <v>9</v>
          </cell>
          <cell r="Z307">
            <v>0</v>
          </cell>
        </row>
        <row r="308">
          <cell r="A308" t="str">
            <v>82607</v>
          </cell>
          <cell r="B308" t="str">
            <v>Operatorzy maszyn do szycia</v>
          </cell>
          <cell r="C308">
            <v>3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2</v>
          </cell>
          <cell r="Q308">
            <v>1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</row>
        <row r="309">
          <cell r="A309" t="str">
            <v>82608</v>
          </cell>
          <cell r="B309" t="str">
            <v>Operatorzy maszyn do wyprawiania futer i skór</v>
          </cell>
          <cell r="C309">
            <v>10</v>
          </cell>
          <cell r="D309">
            <v>2</v>
          </cell>
          <cell r="E309">
            <v>1</v>
          </cell>
          <cell r="F309">
            <v>0</v>
          </cell>
          <cell r="G309">
            <v>0</v>
          </cell>
          <cell r="H309">
            <v>0</v>
          </cell>
          <cell r="I309">
            <v>1</v>
          </cell>
          <cell r="J309">
            <v>2</v>
          </cell>
          <cell r="K309">
            <v>1</v>
          </cell>
          <cell r="L309">
            <v>1</v>
          </cell>
          <cell r="M309">
            <v>0</v>
          </cell>
          <cell r="N309">
            <v>0</v>
          </cell>
          <cell r="O309">
            <v>0</v>
          </cell>
          <cell r="P309">
            <v>1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1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</row>
        <row r="310">
          <cell r="A310" t="str">
            <v>82609</v>
          </cell>
          <cell r="B310" t="str">
            <v>Operatorzy maszyn do produkcji obuwia</v>
          </cell>
          <cell r="C310">
            <v>1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1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</row>
        <row r="311">
          <cell r="A311" t="str">
            <v>82690</v>
          </cell>
          <cell r="B311" t="str">
            <v>Operatorzy maszyn do produkcji wyrobów włókienniczych, futrzarskich i skórzanych nie sklasyfikowani w innym miejscu</v>
          </cell>
          <cell r="C311">
            <v>7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1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6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</row>
        <row r="312">
          <cell r="A312" t="str">
            <v>82701</v>
          </cell>
          <cell r="B312" t="str">
            <v>Operatorzy maszyn do przetwórstwa mięsa i ryb</v>
          </cell>
          <cell r="C312">
            <v>221</v>
          </cell>
          <cell r="D312">
            <v>5</v>
          </cell>
          <cell r="E312">
            <v>3</v>
          </cell>
          <cell r="F312">
            <v>39</v>
          </cell>
          <cell r="G312">
            <v>32</v>
          </cell>
          <cell r="H312">
            <v>28</v>
          </cell>
          <cell r="I312">
            <v>10</v>
          </cell>
          <cell r="J312">
            <v>1</v>
          </cell>
          <cell r="K312">
            <v>10</v>
          </cell>
          <cell r="L312">
            <v>2</v>
          </cell>
          <cell r="M312">
            <v>2</v>
          </cell>
          <cell r="N312">
            <v>0</v>
          </cell>
          <cell r="O312">
            <v>2</v>
          </cell>
          <cell r="P312">
            <v>0</v>
          </cell>
          <cell r="Q312">
            <v>0</v>
          </cell>
          <cell r="R312">
            <v>39</v>
          </cell>
          <cell r="S312">
            <v>7</v>
          </cell>
          <cell r="T312">
            <v>2</v>
          </cell>
          <cell r="U312">
            <v>0</v>
          </cell>
          <cell r="V312">
            <v>22</v>
          </cell>
          <cell r="W312">
            <v>3</v>
          </cell>
          <cell r="X312">
            <v>5</v>
          </cell>
          <cell r="Y312">
            <v>2</v>
          </cell>
          <cell r="Z312">
            <v>7</v>
          </cell>
        </row>
        <row r="313">
          <cell r="A313" t="str">
            <v>82702</v>
          </cell>
          <cell r="B313" t="str">
            <v>Aparatowi urządzeń do produkcji wyrobów mleczarskich</v>
          </cell>
          <cell r="C313">
            <v>158</v>
          </cell>
          <cell r="D313">
            <v>30</v>
          </cell>
          <cell r="E313">
            <v>10</v>
          </cell>
          <cell r="F313">
            <v>0</v>
          </cell>
          <cell r="G313">
            <v>0</v>
          </cell>
          <cell r="H313">
            <v>7</v>
          </cell>
          <cell r="I313">
            <v>8</v>
          </cell>
          <cell r="J313">
            <v>3</v>
          </cell>
          <cell r="K313">
            <v>1</v>
          </cell>
          <cell r="L313">
            <v>4</v>
          </cell>
          <cell r="M313">
            <v>0</v>
          </cell>
          <cell r="N313">
            <v>0</v>
          </cell>
          <cell r="O313">
            <v>1</v>
          </cell>
          <cell r="P313">
            <v>1</v>
          </cell>
          <cell r="Q313">
            <v>3</v>
          </cell>
          <cell r="R313">
            <v>4</v>
          </cell>
          <cell r="S313">
            <v>5</v>
          </cell>
          <cell r="T313">
            <v>13</v>
          </cell>
          <cell r="U313">
            <v>2</v>
          </cell>
          <cell r="V313">
            <v>40</v>
          </cell>
          <cell r="W313">
            <v>12</v>
          </cell>
          <cell r="X313">
            <v>4</v>
          </cell>
          <cell r="Y313">
            <v>2</v>
          </cell>
          <cell r="Z313">
            <v>8</v>
          </cell>
        </row>
        <row r="314">
          <cell r="A314" t="str">
            <v>82703</v>
          </cell>
          <cell r="B314" t="str">
            <v>Operatorzy urządzeń do przerobu ziarna zbóż</v>
          </cell>
          <cell r="C314">
            <v>6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2</v>
          </cell>
          <cell r="L314">
            <v>0</v>
          </cell>
          <cell r="M314">
            <v>0</v>
          </cell>
          <cell r="N314">
            <v>0</v>
          </cell>
          <cell r="O314">
            <v>1</v>
          </cell>
          <cell r="P314">
            <v>0</v>
          </cell>
          <cell r="Q314">
            <v>0</v>
          </cell>
          <cell r="R314">
            <v>1</v>
          </cell>
          <cell r="S314">
            <v>2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</row>
        <row r="315">
          <cell r="A315" t="str">
            <v>82704</v>
          </cell>
          <cell r="B315" t="str">
            <v>Operatorzy maszyn do produkcji wyrobów piekarniczych, czekoladowych i pokrewni</v>
          </cell>
          <cell r="C315">
            <v>32</v>
          </cell>
          <cell r="D315">
            <v>6</v>
          </cell>
          <cell r="E315">
            <v>1</v>
          </cell>
          <cell r="F315">
            <v>1</v>
          </cell>
          <cell r="G315">
            <v>0</v>
          </cell>
          <cell r="H315">
            <v>0</v>
          </cell>
          <cell r="I315">
            <v>0</v>
          </cell>
          <cell r="J315">
            <v>5</v>
          </cell>
          <cell r="K315">
            <v>2</v>
          </cell>
          <cell r="L315">
            <v>1</v>
          </cell>
          <cell r="M315">
            <v>4</v>
          </cell>
          <cell r="N315">
            <v>0</v>
          </cell>
          <cell r="O315">
            <v>0</v>
          </cell>
          <cell r="P315">
            <v>1</v>
          </cell>
          <cell r="Q315">
            <v>1</v>
          </cell>
          <cell r="R315">
            <v>0</v>
          </cell>
          <cell r="S315">
            <v>8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</v>
          </cell>
          <cell r="Y315">
            <v>0</v>
          </cell>
          <cell r="Z315">
            <v>1</v>
          </cell>
        </row>
        <row r="316">
          <cell r="A316" t="str">
            <v>82705</v>
          </cell>
          <cell r="B316" t="str">
            <v>Aparatowi urządzeń do przetwórstwa owoców, warzyw i nasion oleistych</v>
          </cell>
          <cell r="C316">
            <v>368</v>
          </cell>
          <cell r="D316">
            <v>51</v>
          </cell>
          <cell r="E316">
            <v>15</v>
          </cell>
          <cell r="F316">
            <v>10</v>
          </cell>
          <cell r="G316">
            <v>41</v>
          </cell>
          <cell r="H316">
            <v>1</v>
          </cell>
          <cell r="I316">
            <v>4</v>
          </cell>
          <cell r="J316">
            <v>18</v>
          </cell>
          <cell r="K316">
            <v>16</v>
          </cell>
          <cell r="L316">
            <v>13</v>
          </cell>
          <cell r="M316">
            <v>2</v>
          </cell>
          <cell r="N316">
            <v>2</v>
          </cell>
          <cell r="O316">
            <v>3</v>
          </cell>
          <cell r="P316">
            <v>31</v>
          </cell>
          <cell r="Q316">
            <v>22</v>
          </cell>
          <cell r="R316">
            <v>2</v>
          </cell>
          <cell r="S316">
            <v>18</v>
          </cell>
          <cell r="T316">
            <v>2</v>
          </cell>
          <cell r="U316">
            <v>4</v>
          </cell>
          <cell r="V316">
            <v>8</v>
          </cell>
          <cell r="W316">
            <v>8</v>
          </cell>
          <cell r="X316">
            <v>90</v>
          </cell>
          <cell r="Y316">
            <v>0</v>
          </cell>
          <cell r="Z316">
            <v>7</v>
          </cell>
        </row>
        <row r="317">
          <cell r="A317" t="str">
            <v>82706</v>
          </cell>
          <cell r="B317" t="str">
            <v>Aparatowi urządzeń do produkcji cukru</v>
          </cell>
          <cell r="C317">
            <v>5</v>
          </cell>
          <cell r="D317">
            <v>1</v>
          </cell>
          <cell r="E317">
            <v>0</v>
          </cell>
          <cell r="F317">
            <v>0</v>
          </cell>
          <cell r="G317">
            <v>0</v>
          </cell>
          <cell r="H317">
            <v>1</v>
          </cell>
          <cell r="I317">
            <v>1</v>
          </cell>
          <cell r="J317">
            <v>0</v>
          </cell>
          <cell r="K317">
            <v>0</v>
          </cell>
          <cell r="L317">
            <v>1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1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</row>
        <row r="318">
          <cell r="A318" t="str">
            <v>82707</v>
          </cell>
          <cell r="B318" t="str">
            <v>Operatorzy urządzeń do produkcji koncentratów spożywczych oraz przetwórstwa kawy i ziarna kakaowego</v>
          </cell>
          <cell r="C318">
            <v>48</v>
          </cell>
          <cell r="D318">
            <v>7</v>
          </cell>
          <cell r="E318">
            <v>1</v>
          </cell>
          <cell r="F318">
            <v>0</v>
          </cell>
          <cell r="G318">
            <v>1</v>
          </cell>
          <cell r="H318">
            <v>0</v>
          </cell>
          <cell r="I318">
            <v>0</v>
          </cell>
          <cell r="J318">
            <v>17</v>
          </cell>
          <cell r="K318">
            <v>10</v>
          </cell>
          <cell r="L318">
            <v>1</v>
          </cell>
          <cell r="M318">
            <v>0</v>
          </cell>
          <cell r="N318">
            <v>0</v>
          </cell>
          <cell r="O318">
            <v>0</v>
          </cell>
          <cell r="P318">
            <v>4</v>
          </cell>
          <cell r="Q318">
            <v>1</v>
          </cell>
          <cell r="R318">
            <v>0</v>
          </cell>
          <cell r="S318">
            <v>0</v>
          </cell>
          <cell r="T318">
            <v>3</v>
          </cell>
          <cell r="U318">
            <v>1</v>
          </cell>
          <cell r="V318">
            <v>1</v>
          </cell>
          <cell r="W318">
            <v>0</v>
          </cell>
          <cell r="X318">
            <v>1</v>
          </cell>
          <cell r="Y318">
            <v>0</v>
          </cell>
          <cell r="Z318">
            <v>0</v>
          </cell>
        </row>
        <row r="319">
          <cell r="A319" t="str">
            <v>82708</v>
          </cell>
          <cell r="B319" t="str">
            <v>Operatorzy urządzeń do produkcji napojów alkoholowych i bezalkoholowych</v>
          </cell>
          <cell r="C319">
            <v>150</v>
          </cell>
          <cell r="D319">
            <v>4</v>
          </cell>
          <cell r="E319">
            <v>2</v>
          </cell>
          <cell r="F319">
            <v>10</v>
          </cell>
          <cell r="G319">
            <v>8</v>
          </cell>
          <cell r="H319">
            <v>3</v>
          </cell>
          <cell r="I319">
            <v>4</v>
          </cell>
          <cell r="J319">
            <v>3</v>
          </cell>
          <cell r="K319">
            <v>8</v>
          </cell>
          <cell r="L319">
            <v>71</v>
          </cell>
          <cell r="M319">
            <v>1</v>
          </cell>
          <cell r="N319">
            <v>4</v>
          </cell>
          <cell r="O319">
            <v>0</v>
          </cell>
          <cell r="P319">
            <v>2</v>
          </cell>
          <cell r="Q319">
            <v>1</v>
          </cell>
          <cell r="R319">
            <v>0</v>
          </cell>
          <cell r="S319">
            <v>10</v>
          </cell>
          <cell r="T319">
            <v>2</v>
          </cell>
          <cell r="U319">
            <v>7</v>
          </cell>
          <cell r="V319">
            <v>0</v>
          </cell>
          <cell r="W319">
            <v>4</v>
          </cell>
          <cell r="X319">
            <v>2</v>
          </cell>
          <cell r="Y319">
            <v>3</v>
          </cell>
          <cell r="Z319">
            <v>1</v>
          </cell>
        </row>
        <row r="320">
          <cell r="A320" t="str">
            <v>82709</v>
          </cell>
          <cell r="B320" t="str">
            <v>Operatorzy maszyn i urządzeń przemysłu tytoniowego</v>
          </cell>
          <cell r="C320">
            <v>63</v>
          </cell>
          <cell r="D320">
            <v>1</v>
          </cell>
          <cell r="E320">
            <v>0</v>
          </cell>
          <cell r="F320">
            <v>55</v>
          </cell>
          <cell r="G320">
            <v>6</v>
          </cell>
          <cell r="H320">
            <v>0</v>
          </cell>
          <cell r="I320">
            <v>0</v>
          </cell>
          <cell r="J320">
            <v>1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</row>
        <row r="321">
          <cell r="A321" t="str">
            <v>82790</v>
          </cell>
          <cell r="B321" t="str">
            <v>Operatorzy urządzeń przetwórstwa spożywczego nie sklasyfikowani w innym miejscu</v>
          </cell>
          <cell r="C321">
            <v>26</v>
          </cell>
          <cell r="D321">
            <v>5</v>
          </cell>
          <cell r="E321">
            <v>2</v>
          </cell>
          <cell r="F321">
            <v>5</v>
          </cell>
          <cell r="G321">
            <v>0</v>
          </cell>
          <cell r="H321">
            <v>0</v>
          </cell>
          <cell r="I321">
            <v>1</v>
          </cell>
          <cell r="J321">
            <v>1</v>
          </cell>
          <cell r="K321">
            <v>1</v>
          </cell>
          <cell r="L321">
            <v>4</v>
          </cell>
          <cell r="M321">
            <v>0</v>
          </cell>
          <cell r="N321">
            <v>0</v>
          </cell>
          <cell r="O321">
            <v>0</v>
          </cell>
          <cell r="P321">
            <v>4</v>
          </cell>
          <cell r="Q321">
            <v>0</v>
          </cell>
          <cell r="R321">
            <v>0</v>
          </cell>
          <cell r="S321">
            <v>1</v>
          </cell>
          <cell r="T321">
            <v>0</v>
          </cell>
          <cell r="U321">
            <v>0</v>
          </cell>
          <cell r="V321">
            <v>0</v>
          </cell>
          <cell r="W321">
            <v>1</v>
          </cell>
          <cell r="X321">
            <v>0</v>
          </cell>
          <cell r="Y321">
            <v>0</v>
          </cell>
          <cell r="Z321">
            <v>1</v>
          </cell>
        </row>
        <row r="322">
          <cell r="A322" t="str">
            <v>82801</v>
          </cell>
          <cell r="B322" t="str">
            <v>Monterzy maszyn i urządzeń mechanicznych</v>
          </cell>
          <cell r="C322">
            <v>266</v>
          </cell>
          <cell r="D322">
            <v>57</v>
          </cell>
          <cell r="E322">
            <v>8</v>
          </cell>
          <cell r="F322">
            <v>12</v>
          </cell>
          <cell r="G322">
            <v>1</v>
          </cell>
          <cell r="H322">
            <v>14</v>
          </cell>
          <cell r="I322">
            <v>23</v>
          </cell>
          <cell r="J322">
            <v>19</v>
          </cell>
          <cell r="K322">
            <v>10</v>
          </cell>
          <cell r="L322">
            <v>20</v>
          </cell>
          <cell r="M322">
            <v>0</v>
          </cell>
          <cell r="N322">
            <v>4</v>
          </cell>
          <cell r="O322">
            <v>8</v>
          </cell>
          <cell r="P322">
            <v>16</v>
          </cell>
          <cell r="Q322">
            <v>4</v>
          </cell>
          <cell r="R322">
            <v>0</v>
          </cell>
          <cell r="S322">
            <v>9</v>
          </cell>
          <cell r="T322">
            <v>38</v>
          </cell>
          <cell r="U322">
            <v>0</v>
          </cell>
          <cell r="V322">
            <v>6</v>
          </cell>
          <cell r="W322">
            <v>9</v>
          </cell>
          <cell r="X322">
            <v>1</v>
          </cell>
          <cell r="Y322">
            <v>3</v>
          </cell>
          <cell r="Z322">
            <v>4</v>
          </cell>
        </row>
        <row r="323">
          <cell r="A323" t="str">
            <v>82802</v>
          </cell>
          <cell r="B323" t="str">
            <v>Monterzy aparatury, maszyn i sprzętu elektrycznego</v>
          </cell>
          <cell r="C323">
            <v>130</v>
          </cell>
          <cell r="D323">
            <v>42</v>
          </cell>
          <cell r="E323">
            <v>18</v>
          </cell>
          <cell r="F323">
            <v>3</v>
          </cell>
          <cell r="G323">
            <v>2</v>
          </cell>
          <cell r="H323">
            <v>8</v>
          </cell>
          <cell r="I323">
            <v>6</v>
          </cell>
          <cell r="J323">
            <v>1</v>
          </cell>
          <cell r="K323">
            <v>4</v>
          </cell>
          <cell r="L323">
            <v>3</v>
          </cell>
          <cell r="M323">
            <v>2</v>
          </cell>
          <cell r="N323">
            <v>0</v>
          </cell>
          <cell r="O323">
            <v>2</v>
          </cell>
          <cell r="P323">
            <v>7</v>
          </cell>
          <cell r="Q323">
            <v>0</v>
          </cell>
          <cell r="R323">
            <v>0</v>
          </cell>
          <cell r="S323">
            <v>11</v>
          </cell>
          <cell r="T323">
            <v>1</v>
          </cell>
          <cell r="U323">
            <v>1</v>
          </cell>
          <cell r="V323">
            <v>4</v>
          </cell>
          <cell r="W323">
            <v>2</v>
          </cell>
          <cell r="X323">
            <v>2</v>
          </cell>
          <cell r="Y323">
            <v>3</v>
          </cell>
          <cell r="Z323">
            <v>8</v>
          </cell>
        </row>
        <row r="324">
          <cell r="A324" t="str">
            <v>82803</v>
          </cell>
          <cell r="B324" t="str">
            <v>Monterzy sprzętu elektronicznego</v>
          </cell>
          <cell r="C324">
            <v>409</v>
          </cell>
          <cell r="D324">
            <v>142</v>
          </cell>
          <cell r="E324">
            <v>41</v>
          </cell>
          <cell r="F324">
            <v>12</v>
          </cell>
          <cell r="G324">
            <v>1</v>
          </cell>
          <cell r="H324">
            <v>12</v>
          </cell>
          <cell r="I324">
            <v>5</v>
          </cell>
          <cell r="J324">
            <v>12</v>
          </cell>
          <cell r="K324">
            <v>1</v>
          </cell>
          <cell r="L324">
            <v>5</v>
          </cell>
          <cell r="M324">
            <v>1</v>
          </cell>
          <cell r="N324">
            <v>4</v>
          </cell>
          <cell r="O324">
            <v>2</v>
          </cell>
          <cell r="P324">
            <v>24</v>
          </cell>
          <cell r="Q324">
            <v>5</v>
          </cell>
          <cell r="R324">
            <v>4</v>
          </cell>
          <cell r="S324">
            <v>81</v>
          </cell>
          <cell r="T324">
            <v>2</v>
          </cell>
          <cell r="U324">
            <v>2</v>
          </cell>
          <cell r="V324">
            <v>7</v>
          </cell>
          <cell r="W324">
            <v>26</v>
          </cell>
          <cell r="X324">
            <v>8</v>
          </cell>
          <cell r="Y324">
            <v>6</v>
          </cell>
          <cell r="Z324">
            <v>6</v>
          </cell>
        </row>
        <row r="325">
          <cell r="A325" t="str">
            <v>82804</v>
          </cell>
          <cell r="B325" t="str">
            <v>Konfekcjonerzy wyrobów gumowych</v>
          </cell>
          <cell r="C325">
            <v>424</v>
          </cell>
          <cell r="D325">
            <v>32</v>
          </cell>
          <cell r="E325">
            <v>7</v>
          </cell>
          <cell r="F325">
            <v>247</v>
          </cell>
          <cell r="G325">
            <v>61</v>
          </cell>
          <cell r="H325">
            <v>7</v>
          </cell>
          <cell r="I325">
            <v>6</v>
          </cell>
          <cell r="J325">
            <v>2</v>
          </cell>
          <cell r="K325">
            <v>0</v>
          </cell>
          <cell r="L325">
            <v>0</v>
          </cell>
          <cell r="M325">
            <v>2</v>
          </cell>
          <cell r="N325">
            <v>3</v>
          </cell>
          <cell r="O325">
            <v>5</v>
          </cell>
          <cell r="P325">
            <v>17</v>
          </cell>
          <cell r="Q325">
            <v>1</v>
          </cell>
          <cell r="R325">
            <v>0</v>
          </cell>
          <cell r="S325">
            <v>6</v>
          </cell>
          <cell r="T325">
            <v>1</v>
          </cell>
          <cell r="U325">
            <v>1</v>
          </cell>
          <cell r="V325">
            <v>2</v>
          </cell>
          <cell r="W325">
            <v>13</v>
          </cell>
          <cell r="X325">
            <v>0</v>
          </cell>
          <cell r="Y325">
            <v>10</v>
          </cell>
          <cell r="Z325">
            <v>1</v>
          </cell>
        </row>
        <row r="326">
          <cell r="A326" t="str">
            <v>82805</v>
          </cell>
          <cell r="B326" t="str">
            <v>Monterzy wyrobów z drewna</v>
          </cell>
          <cell r="C326">
            <v>39</v>
          </cell>
          <cell r="D326">
            <v>1</v>
          </cell>
          <cell r="E326">
            <v>2</v>
          </cell>
          <cell r="F326">
            <v>4</v>
          </cell>
          <cell r="G326">
            <v>0</v>
          </cell>
          <cell r="H326">
            <v>2</v>
          </cell>
          <cell r="I326">
            <v>1</v>
          </cell>
          <cell r="J326">
            <v>1</v>
          </cell>
          <cell r="K326">
            <v>0</v>
          </cell>
          <cell r="L326">
            <v>0</v>
          </cell>
          <cell r="M326">
            <v>1</v>
          </cell>
          <cell r="N326">
            <v>14</v>
          </cell>
          <cell r="O326">
            <v>2</v>
          </cell>
          <cell r="P326">
            <v>1</v>
          </cell>
          <cell r="Q326">
            <v>0</v>
          </cell>
          <cell r="R326">
            <v>0</v>
          </cell>
          <cell r="S326">
            <v>2</v>
          </cell>
          <cell r="T326">
            <v>1</v>
          </cell>
          <cell r="U326">
            <v>0</v>
          </cell>
          <cell r="V326">
            <v>0</v>
          </cell>
          <cell r="W326">
            <v>0</v>
          </cell>
          <cell r="X326">
            <v>7</v>
          </cell>
          <cell r="Y326">
            <v>0</v>
          </cell>
          <cell r="Z326">
            <v>0</v>
          </cell>
        </row>
        <row r="327">
          <cell r="A327" t="str">
            <v>82901</v>
          </cell>
          <cell r="B327" t="str">
            <v>Pozostali operatorzy maszyn i monterzy</v>
          </cell>
          <cell r="C327">
            <v>116</v>
          </cell>
          <cell r="D327">
            <v>27</v>
          </cell>
          <cell r="E327">
            <v>4</v>
          </cell>
          <cell r="F327">
            <v>0</v>
          </cell>
          <cell r="G327">
            <v>0</v>
          </cell>
          <cell r="H327">
            <v>0</v>
          </cell>
          <cell r="I327">
            <v>8</v>
          </cell>
          <cell r="J327">
            <v>6</v>
          </cell>
          <cell r="K327">
            <v>1</v>
          </cell>
          <cell r="L327">
            <v>0</v>
          </cell>
          <cell r="M327">
            <v>0</v>
          </cell>
          <cell r="N327">
            <v>7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48</v>
          </cell>
          <cell r="T327">
            <v>0</v>
          </cell>
          <cell r="U327">
            <v>1</v>
          </cell>
          <cell r="V327">
            <v>0</v>
          </cell>
          <cell r="W327">
            <v>0</v>
          </cell>
          <cell r="X327">
            <v>2</v>
          </cell>
          <cell r="Y327">
            <v>0</v>
          </cell>
          <cell r="Z327">
            <v>12</v>
          </cell>
        </row>
        <row r="328">
          <cell r="A328" t="str">
            <v>83101</v>
          </cell>
          <cell r="B328" t="str">
            <v>Maszyniści kolejowi</v>
          </cell>
          <cell r="C328">
            <v>26</v>
          </cell>
          <cell r="D328">
            <v>2</v>
          </cell>
          <cell r="E328">
            <v>0</v>
          </cell>
          <cell r="F328">
            <v>8</v>
          </cell>
          <cell r="G328">
            <v>3</v>
          </cell>
          <cell r="H328">
            <v>0</v>
          </cell>
          <cell r="I328">
            <v>0</v>
          </cell>
          <cell r="J328">
            <v>2</v>
          </cell>
          <cell r="K328">
            <v>0</v>
          </cell>
          <cell r="L328">
            <v>1</v>
          </cell>
          <cell r="M328">
            <v>0</v>
          </cell>
          <cell r="N328">
            <v>1</v>
          </cell>
          <cell r="O328">
            <v>0</v>
          </cell>
          <cell r="P328">
            <v>3</v>
          </cell>
          <cell r="Q328">
            <v>0</v>
          </cell>
          <cell r="R328">
            <v>0</v>
          </cell>
          <cell r="S328">
            <v>1</v>
          </cell>
          <cell r="T328">
            <v>1</v>
          </cell>
          <cell r="U328">
            <v>1</v>
          </cell>
          <cell r="V328">
            <v>0</v>
          </cell>
          <cell r="W328">
            <v>2</v>
          </cell>
          <cell r="X328">
            <v>0</v>
          </cell>
          <cell r="Y328">
            <v>0</v>
          </cell>
          <cell r="Z328">
            <v>1</v>
          </cell>
        </row>
        <row r="329">
          <cell r="A329" t="str">
            <v>83102</v>
          </cell>
          <cell r="B329" t="str">
            <v>Dyżurni ruchu, manewrowi i pokrewni</v>
          </cell>
          <cell r="C329">
            <v>242</v>
          </cell>
          <cell r="D329">
            <v>9</v>
          </cell>
          <cell r="E329">
            <v>8</v>
          </cell>
          <cell r="F329">
            <v>12</v>
          </cell>
          <cell r="G329">
            <v>6</v>
          </cell>
          <cell r="H329">
            <v>6</v>
          </cell>
          <cell r="I329">
            <v>2</v>
          </cell>
          <cell r="J329">
            <v>18</v>
          </cell>
          <cell r="K329">
            <v>14</v>
          </cell>
          <cell r="L329">
            <v>6</v>
          </cell>
          <cell r="M329">
            <v>29</v>
          </cell>
          <cell r="N329">
            <v>6</v>
          </cell>
          <cell r="O329">
            <v>6</v>
          </cell>
          <cell r="P329">
            <v>37</v>
          </cell>
          <cell r="Q329">
            <v>2</v>
          </cell>
          <cell r="R329">
            <v>8</v>
          </cell>
          <cell r="S329">
            <v>9</v>
          </cell>
          <cell r="T329">
            <v>3</v>
          </cell>
          <cell r="U329">
            <v>0</v>
          </cell>
          <cell r="V329">
            <v>4</v>
          </cell>
          <cell r="W329">
            <v>23</v>
          </cell>
          <cell r="X329">
            <v>21</v>
          </cell>
          <cell r="Y329">
            <v>5</v>
          </cell>
          <cell r="Z329">
            <v>8</v>
          </cell>
        </row>
        <row r="330">
          <cell r="A330" t="str">
            <v>83201</v>
          </cell>
          <cell r="B330" t="str">
            <v>Kierowcy samochodów osobowych</v>
          </cell>
          <cell r="C330">
            <v>1307</v>
          </cell>
          <cell r="D330">
            <v>43</v>
          </cell>
          <cell r="E330">
            <v>18</v>
          </cell>
          <cell r="F330">
            <v>164</v>
          </cell>
          <cell r="G330">
            <v>63</v>
          </cell>
          <cell r="H330">
            <v>218</v>
          </cell>
          <cell r="I330">
            <v>25</v>
          </cell>
          <cell r="J330">
            <v>46</v>
          </cell>
          <cell r="K330">
            <v>27</v>
          </cell>
          <cell r="L330">
            <v>32</v>
          </cell>
          <cell r="M330">
            <v>95</v>
          </cell>
          <cell r="N330">
            <v>36</v>
          </cell>
          <cell r="O330">
            <v>11</v>
          </cell>
          <cell r="P330">
            <v>227</v>
          </cell>
          <cell r="Q330">
            <v>29</v>
          </cell>
          <cell r="R330">
            <v>8</v>
          </cell>
          <cell r="S330">
            <v>24</v>
          </cell>
          <cell r="T330">
            <v>15</v>
          </cell>
          <cell r="U330">
            <v>79</v>
          </cell>
          <cell r="V330">
            <v>18</v>
          </cell>
          <cell r="W330">
            <v>98</v>
          </cell>
          <cell r="X330">
            <v>4</v>
          </cell>
          <cell r="Y330">
            <v>20</v>
          </cell>
          <cell r="Z330">
            <v>7</v>
          </cell>
        </row>
        <row r="331">
          <cell r="A331" t="str">
            <v>83202</v>
          </cell>
          <cell r="B331" t="str">
            <v>Kierowcy autobusów i motorniczowie tramwajów</v>
          </cell>
          <cell r="C331">
            <v>136</v>
          </cell>
          <cell r="D331">
            <v>28</v>
          </cell>
          <cell r="E331">
            <v>4</v>
          </cell>
          <cell r="F331">
            <v>18</v>
          </cell>
          <cell r="G331">
            <v>1</v>
          </cell>
          <cell r="H331">
            <v>21</v>
          </cell>
          <cell r="I331">
            <v>4</v>
          </cell>
          <cell r="J331">
            <v>15</v>
          </cell>
          <cell r="K331">
            <v>4</v>
          </cell>
          <cell r="L331">
            <v>3</v>
          </cell>
          <cell r="M331">
            <v>4</v>
          </cell>
          <cell r="N331">
            <v>0</v>
          </cell>
          <cell r="O331">
            <v>1</v>
          </cell>
          <cell r="P331">
            <v>11</v>
          </cell>
          <cell r="Q331">
            <v>3</v>
          </cell>
          <cell r="R331">
            <v>2</v>
          </cell>
          <cell r="S331">
            <v>3</v>
          </cell>
          <cell r="T331">
            <v>6</v>
          </cell>
          <cell r="U331">
            <v>1</v>
          </cell>
          <cell r="V331">
            <v>2</v>
          </cell>
          <cell r="W331">
            <v>2</v>
          </cell>
          <cell r="X331">
            <v>1</v>
          </cell>
          <cell r="Y331">
            <v>0</v>
          </cell>
          <cell r="Z331">
            <v>2</v>
          </cell>
        </row>
        <row r="332">
          <cell r="A332" t="str">
            <v>83203</v>
          </cell>
          <cell r="B332" t="str">
            <v>Kierowcy samochodów ciężarowych</v>
          </cell>
          <cell r="C332">
            <v>2194</v>
          </cell>
          <cell r="D332">
            <v>99</v>
          </cell>
          <cell r="E332">
            <v>47</v>
          </cell>
          <cell r="F332">
            <v>150</v>
          </cell>
          <cell r="G332">
            <v>124</v>
          </cell>
          <cell r="H332">
            <v>165</v>
          </cell>
          <cell r="I332">
            <v>67</v>
          </cell>
          <cell r="J332">
            <v>128</v>
          </cell>
          <cell r="K332">
            <v>143</v>
          </cell>
          <cell r="L332">
            <v>93</v>
          </cell>
          <cell r="M332">
            <v>125</v>
          </cell>
          <cell r="N332">
            <v>60</v>
          </cell>
          <cell r="O332">
            <v>18</v>
          </cell>
          <cell r="P332">
            <v>354</v>
          </cell>
          <cell r="Q332">
            <v>87</v>
          </cell>
          <cell r="R332">
            <v>53</v>
          </cell>
          <cell r="S332">
            <v>68</v>
          </cell>
          <cell r="T332">
            <v>39</v>
          </cell>
          <cell r="U332">
            <v>115</v>
          </cell>
          <cell r="V332">
            <v>45</v>
          </cell>
          <cell r="W332">
            <v>117</v>
          </cell>
          <cell r="X332">
            <v>34</v>
          </cell>
          <cell r="Y332">
            <v>19</v>
          </cell>
          <cell r="Z332">
            <v>44</v>
          </cell>
        </row>
        <row r="333">
          <cell r="A333" t="str">
            <v>83301</v>
          </cell>
          <cell r="B333" t="str">
            <v>Operatorzy samojezdnych maszyn rolniczych i leśnych</v>
          </cell>
          <cell r="C333">
            <v>47</v>
          </cell>
          <cell r="D333">
            <v>2</v>
          </cell>
          <cell r="E333">
            <v>0</v>
          </cell>
          <cell r="F333">
            <v>1</v>
          </cell>
          <cell r="G333">
            <v>0</v>
          </cell>
          <cell r="H333">
            <v>0</v>
          </cell>
          <cell r="I333">
            <v>2</v>
          </cell>
          <cell r="J333">
            <v>1</v>
          </cell>
          <cell r="K333">
            <v>6</v>
          </cell>
          <cell r="L333">
            <v>2</v>
          </cell>
          <cell r="M333">
            <v>1</v>
          </cell>
          <cell r="N333">
            <v>0</v>
          </cell>
          <cell r="O333">
            <v>0</v>
          </cell>
          <cell r="P333">
            <v>1</v>
          </cell>
          <cell r="Q333">
            <v>6</v>
          </cell>
          <cell r="R333">
            <v>2</v>
          </cell>
          <cell r="S333">
            <v>2</v>
          </cell>
          <cell r="T333">
            <v>2</v>
          </cell>
          <cell r="U333">
            <v>0</v>
          </cell>
          <cell r="V333">
            <v>1</v>
          </cell>
          <cell r="W333">
            <v>2</v>
          </cell>
          <cell r="X333">
            <v>12</v>
          </cell>
          <cell r="Y333">
            <v>2</v>
          </cell>
          <cell r="Z333">
            <v>2</v>
          </cell>
        </row>
        <row r="334">
          <cell r="A334" t="str">
            <v>83302</v>
          </cell>
          <cell r="B334" t="str">
            <v>Operatorzy sprzętu do robót ziemnych i urządzeń pokrewnych</v>
          </cell>
          <cell r="C334">
            <v>169</v>
          </cell>
          <cell r="D334">
            <v>11</v>
          </cell>
          <cell r="E334">
            <v>4</v>
          </cell>
          <cell r="F334">
            <v>11</v>
          </cell>
          <cell r="G334">
            <v>3</v>
          </cell>
          <cell r="H334">
            <v>13</v>
          </cell>
          <cell r="I334">
            <v>6</v>
          </cell>
          <cell r="J334">
            <v>13</v>
          </cell>
          <cell r="K334">
            <v>15</v>
          </cell>
          <cell r="L334">
            <v>10</v>
          </cell>
          <cell r="M334">
            <v>9</v>
          </cell>
          <cell r="N334">
            <v>1</v>
          </cell>
          <cell r="O334">
            <v>3</v>
          </cell>
          <cell r="P334">
            <v>25</v>
          </cell>
          <cell r="Q334">
            <v>9</v>
          </cell>
          <cell r="R334">
            <v>1</v>
          </cell>
          <cell r="S334">
            <v>7</v>
          </cell>
          <cell r="T334">
            <v>3</v>
          </cell>
          <cell r="U334">
            <v>13</v>
          </cell>
          <cell r="V334">
            <v>1</v>
          </cell>
          <cell r="W334">
            <v>7</v>
          </cell>
          <cell r="X334">
            <v>1</v>
          </cell>
          <cell r="Y334">
            <v>3</v>
          </cell>
          <cell r="Z334">
            <v>0</v>
          </cell>
        </row>
        <row r="335">
          <cell r="A335" t="str">
            <v>83303</v>
          </cell>
          <cell r="B335" t="str">
            <v>Maszyniści i operatorzy maszyn i urządzeń dźwigowo-transportowych i pokrewni</v>
          </cell>
          <cell r="C335">
            <v>347</v>
          </cell>
          <cell r="D335">
            <v>30</v>
          </cell>
          <cell r="E335">
            <v>10</v>
          </cell>
          <cell r="F335">
            <v>39</v>
          </cell>
          <cell r="G335">
            <v>12</v>
          </cell>
          <cell r="H335">
            <v>77</v>
          </cell>
          <cell r="I335">
            <v>12</v>
          </cell>
          <cell r="J335">
            <v>35</v>
          </cell>
          <cell r="K335">
            <v>7</v>
          </cell>
          <cell r="L335">
            <v>8</v>
          </cell>
          <cell r="M335">
            <v>12</v>
          </cell>
          <cell r="N335">
            <v>4</v>
          </cell>
          <cell r="O335">
            <v>1</v>
          </cell>
          <cell r="P335">
            <v>62</v>
          </cell>
          <cell r="Q335">
            <v>2</v>
          </cell>
          <cell r="R335">
            <v>8</v>
          </cell>
          <cell r="S335">
            <v>1</v>
          </cell>
          <cell r="T335">
            <v>2</v>
          </cell>
          <cell r="U335">
            <v>3</v>
          </cell>
          <cell r="V335">
            <v>3</v>
          </cell>
          <cell r="W335">
            <v>12</v>
          </cell>
          <cell r="X335">
            <v>1</v>
          </cell>
          <cell r="Y335">
            <v>0</v>
          </cell>
          <cell r="Z335">
            <v>6</v>
          </cell>
        </row>
        <row r="336">
          <cell r="A336" t="str">
            <v>83401</v>
          </cell>
          <cell r="B336" t="str">
            <v>Marynarze i pokrewni</v>
          </cell>
          <cell r="C336">
            <v>28</v>
          </cell>
          <cell r="D336">
            <v>5</v>
          </cell>
          <cell r="E336">
            <v>2</v>
          </cell>
          <cell r="F336">
            <v>2</v>
          </cell>
          <cell r="G336">
            <v>1</v>
          </cell>
          <cell r="H336">
            <v>4</v>
          </cell>
          <cell r="I336">
            <v>0</v>
          </cell>
          <cell r="J336">
            <v>0</v>
          </cell>
          <cell r="K336">
            <v>0</v>
          </cell>
          <cell r="L336">
            <v>2</v>
          </cell>
          <cell r="M336">
            <v>1</v>
          </cell>
          <cell r="N336">
            <v>0</v>
          </cell>
          <cell r="O336">
            <v>0</v>
          </cell>
          <cell r="P336">
            <v>1</v>
          </cell>
          <cell r="Q336">
            <v>0</v>
          </cell>
          <cell r="R336">
            <v>1</v>
          </cell>
          <cell r="S336">
            <v>5</v>
          </cell>
          <cell r="T336">
            <v>0</v>
          </cell>
          <cell r="U336">
            <v>1</v>
          </cell>
          <cell r="V336">
            <v>0</v>
          </cell>
          <cell r="W336">
            <v>1</v>
          </cell>
          <cell r="X336">
            <v>0</v>
          </cell>
          <cell r="Y336">
            <v>0</v>
          </cell>
          <cell r="Z336">
            <v>2</v>
          </cell>
        </row>
        <row r="337">
          <cell r="A337" t="str">
            <v>91101</v>
          </cell>
          <cell r="B337" t="str">
            <v>Sprzedawcy uliczni i pokrewni</v>
          </cell>
          <cell r="C337">
            <v>58</v>
          </cell>
          <cell r="D337">
            <v>3</v>
          </cell>
          <cell r="E337">
            <v>0</v>
          </cell>
          <cell r="F337">
            <v>4</v>
          </cell>
          <cell r="G337">
            <v>0</v>
          </cell>
          <cell r="H337">
            <v>2</v>
          </cell>
          <cell r="I337">
            <v>1</v>
          </cell>
          <cell r="J337">
            <v>29</v>
          </cell>
          <cell r="K337">
            <v>4</v>
          </cell>
          <cell r="L337">
            <v>3</v>
          </cell>
          <cell r="M337">
            <v>0</v>
          </cell>
          <cell r="N337">
            <v>1</v>
          </cell>
          <cell r="O337">
            <v>0</v>
          </cell>
          <cell r="P337">
            <v>4</v>
          </cell>
          <cell r="Q337">
            <v>1</v>
          </cell>
          <cell r="R337">
            <v>0</v>
          </cell>
          <cell r="S337">
            <v>0</v>
          </cell>
          <cell r="T337">
            <v>2</v>
          </cell>
          <cell r="U337">
            <v>0</v>
          </cell>
          <cell r="V337">
            <v>1</v>
          </cell>
          <cell r="W337">
            <v>2</v>
          </cell>
          <cell r="X337">
            <v>0</v>
          </cell>
          <cell r="Y337">
            <v>0</v>
          </cell>
          <cell r="Z337">
            <v>1</v>
          </cell>
        </row>
        <row r="338">
          <cell r="A338" t="str">
            <v>91201</v>
          </cell>
          <cell r="B338" t="str">
            <v>Czyścibuty i inni świadczący usługi na ulicach</v>
          </cell>
          <cell r="C338">
            <v>2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2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</row>
        <row r="339">
          <cell r="A339" t="str">
            <v>91301</v>
          </cell>
          <cell r="B339" t="str">
            <v>Pomoce domowe i sprzątaczki</v>
          </cell>
          <cell r="C339">
            <v>328</v>
          </cell>
          <cell r="D339">
            <v>14</v>
          </cell>
          <cell r="E339">
            <v>4</v>
          </cell>
          <cell r="F339">
            <v>33</v>
          </cell>
          <cell r="G339">
            <v>16</v>
          </cell>
          <cell r="H339">
            <v>8</v>
          </cell>
          <cell r="I339">
            <v>7</v>
          </cell>
          <cell r="J339">
            <v>38</v>
          </cell>
          <cell r="K339">
            <v>26</v>
          </cell>
          <cell r="L339">
            <v>11</v>
          </cell>
          <cell r="M339">
            <v>47</v>
          </cell>
          <cell r="N339">
            <v>6</v>
          </cell>
          <cell r="O339">
            <v>0</v>
          </cell>
          <cell r="P339">
            <v>11</v>
          </cell>
          <cell r="Q339">
            <v>8</v>
          </cell>
          <cell r="R339">
            <v>5</v>
          </cell>
          <cell r="S339">
            <v>4</v>
          </cell>
          <cell r="T339">
            <v>4</v>
          </cell>
          <cell r="U339">
            <v>33</v>
          </cell>
          <cell r="V339">
            <v>6</v>
          </cell>
          <cell r="W339">
            <v>21</v>
          </cell>
          <cell r="X339">
            <v>11</v>
          </cell>
          <cell r="Y339">
            <v>9</v>
          </cell>
          <cell r="Z339">
            <v>6</v>
          </cell>
        </row>
        <row r="340">
          <cell r="A340" t="str">
            <v>91302</v>
          </cell>
          <cell r="B340" t="str">
            <v>Pomoce i sprzątaczki biurowe, hotelowe i podobne</v>
          </cell>
          <cell r="C340">
            <v>6358</v>
          </cell>
          <cell r="D340">
            <v>484</v>
          </cell>
          <cell r="E340">
            <v>113</v>
          </cell>
          <cell r="F340">
            <v>759</v>
          </cell>
          <cell r="G340">
            <v>361</v>
          </cell>
          <cell r="H340">
            <v>631</v>
          </cell>
          <cell r="I340">
            <v>196</v>
          </cell>
          <cell r="J340">
            <v>532</v>
          </cell>
          <cell r="K340">
            <v>267</v>
          </cell>
          <cell r="L340">
            <v>305</v>
          </cell>
          <cell r="M340">
            <v>401</v>
          </cell>
          <cell r="N340">
            <v>294</v>
          </cell>
          <cell r="O340">
            <v>118</v>
          </cell>
          <cell r="P340">
            <v>433</v>
          </cell>
          <cell r="Q340">
            <v>130</v>
          </cell>
          <cell r="R340">
            <v>88</v>
          </cell>
          <cell r="S340">
            <v>165</v>
          </cell>
          <cell r="T340">
            <v>125</v>
          </cell>
          <cell r="U340">
            <v>280</v>
          </cell>
          <cell r="V340">
            <v>103</v>
          </cell>
          <cell r="W340">
            <v>276</v>
          </cell>
          <cell r="X340">
            <v>74</v>
          </cell>
          <cell r="Y340">
            <v>167</v>
          </cell>
          <cell r="Z340">
            <v>56</v>
          </cell>
        </row>
        <row r="341">
          <cell r="A341" t="str">
            <v>91303</v>
          </cell>
          <cell r="B341" t="str">
            <v>Praczki ręczne i prasowacze</v>
          </cell>
          <cell r="C341">
            <v>463</v>
          </cell>
          <cell r="D341">
            <v>54</v>
          </cell>
          <cell r="E341">
            <v>13</v>
          </cell>
          <cell r="F341">
            <v>32</v>
          </cell>
          <cell r="G341">
            <v>5</v>
          </cell>
          <cell r="H341">
            <v>40</v>
          </cell>
          <cell r="I341">
            <v>17</v>
          </cell>
          <cell r="J341">
            <v>44</v>
          </cell>
          <cell r="K341">
            <v>22</v>
          </cell>
          <cell r="L341">
            <v>32</v>
          </cell>
          <cell r="M341">
            <v>9</v>
          </cell>
          <cell r="N341">
            <v>9</v>
          </cell>
          <cell r="O341">
            <v>3</v>
          </cell>
          <cell r="P341">
            <v>22</v>
          </cell>
          <cell r="Q341">
            <v>67</v>
          </cell>
          <cell r="R341">
            <v>8</v>
          </cell>
          <cell r="S341">
            <v>17</v>
          </cell>
          <cell r="T341">
            <v>16</v>
          </cell>
          <cell r="U341">
            <v>23</v>
          </cell>
          <cell r="V341">
            <v>4</v>
          </cell>
          <cell r="W341">
            <v>9</v>
          </cell>
          <cell r="X341">
            <v>7</v>
          </cell>
          <cell r="Y341">
            <v>9</v>
          </cell>
          <cell r="Z341">
            <v>1</v>
          </cell>
        </row>
        <row r="342">
          <cell r="A342" t="str">
            <v>91401</v>
          </cell>
          <cell r="B342" t="str">
            <v>Gospodarze budynków</v>
          </cell>
          <cell r="C342">
            <v>3330</v>
          </cell>
          <cell r="D342">
            <v>259</v>
          </cell>
          <cell r="E342">
            <v>136</v>
          </cell>
          <cell r="F342">
            <v>65</v>
          </cell>
          <cell r="G342">
            <v>81</v>
          </cell>
          <cell r="H342">
            <v>70</v>
          </cell>
          <cell r="I342">
            <v>196</v>
          </cell>
          <cell r="J342">
            <v>24</v>
          </cell>
          <cell r="K342">
            <v>36</v>
          </cell>
          <cell r="L342">
            <v>21</v>
          </cell>
          <cell r="M342">
            <v>17</v>
          </cell>
          <cell r="N342">
            <v>0</v>
          </cell>
          <cell r="O342">
            <v>121</v>
          </cell>
          <cell r="P342">
            <v>1121</v>
          </cell>
          <cell r="Q342">
            <v>78</v>
          </cell>
          <cell r="R342">
            <v>21</v>
          </cell>
          <cell r="S342">
            <v>414</v>
          </cell>
          <cell r="T342">
            <v>7</v>
          </cell>
          <cell r="U342">
            <v>11</v>
          </cell>
          <cell r="V342">
            <v>289</v>
          </cell>
          <cell r="W342">
            <v>262</v>
          </cell>
          <cell r="X342">
            <v>18</v>
          </cell>
          <cell r="Y342">
            <v>33</v>
          </cell>
          <cell r="Z342">
            <v>50</v>
          </cell>
        </row>
        <row r="343">
          <cell r="A343" t="str">
            <v>91402</v>
          </cell>
          <cell r="B343" t="str">
            <v>Myjący pojazdy i szyby</v>
          </cell>
          <cell r="C343">
            <v>28</v>
          </cell>
          <cell r="D343">
            <v>2</v>
          </cell>
          <cell r="E343">
            <v>1</v>
          </cell>
          <cell r="F343">
            <v>6</v>
          </cell>
          <cell r="G343">
            <v>0</v>
          </cell>
          <cell r="H343">
            <v>4</v>
          </cell>
          <cell r="I343">
            <v>0</v>
          </cell>
          <cell r="J343">
            <v>2</v>
          </cell>
          <cell r="K343">
            <v>1</v>
          </cell>
          <cell r="L343">
            <v>0</v>
          </cell>
          <cell r="M343">
            <v>1</v>
          </cell>
          <cell r="N343">
            <v>0</v>
          </cell>
          <cell r="O343">
            <v>0</v>
          </cell>
          <cell r="P343">
            <v>4</v>
          </cell>
          <cell r="Q343">
            <v>0</v>
          </cell>
          <cell r="R343">
            <v>0</v>
          </cell>
          <cell r="S343">
            <v>1</v>
          </cell>
          <cell r="T343">
            <v>0</v>
          </cell>
          <cell r="U343">
            <v>0</v>
          </cell>
          <cell r="V343">
            <v>0</v>
          </cell>
          <cell r="W343">
            <v>2</v>
          </cell>
          <cell r="X343">
            <v>0</v>
          </cell>
          <cell r="Y343">
            <v>4</v>
          </cell>
          <cell r="Z343">
            <v>0</v>
          </cell>
        </row>
        <row r="344">
          <cell r="A344" t="str">
            <v>91501</v>
          </cell>
          <cell r="B344" t="str">
            <v>Gońcy, bagażowi i pokrewni</v>
          </cell>
          <cell r="C344">
            <v>161</v>
          </cell>
          <cell r="D344">
            <v>9</v>
          </cell>
          <cell r="E344">
            <v>1</v>
          </cell>
          <cell r="F344">
            <v>16</v>
          </cell>
          <cell r="G344">
            <v>5</v>
          </cell>
          <cell r="H344">
            <v>11</v>
          </cell>
          <cell r="I344">
            <v>3</v>
          </cell>
          <cell r="J344">
            <v>34</v>
          </cell>
          <cell r="K344">
            <v>9</v>
          </cell>
          <cell r="L344">
            <v>10</v>
          </cell>
          <cell r="M344">
            <v>4</v>
          </cell>
          <cell r="N344">
            <v>1</v>
          </cell>
          <cell r="O344">
            <v>2</v>
          </cell>
          <cell r="P344">
            <v>7</v>
          </cell>
          <cell r="Q344">
            <v>9</v>
          </cell>
          <cell r="R344">
            <v>2</v>
          </cell>
          <cell r="S344">
            <v>13</v>
          </cell>
          <cell r="T344">
            <v>4</v>
          </cell>
          <cell r="U344">
            <v>3</v>
          </cell>
          <cell r="V344">
            <v>2</v>
          </cell>
          <cell r="W344">
            <v>7</v>
          </cell>
          <cell r="X344">
            <v>1</v>
          </cell>
          <cell r="Y344">
            <v>5</v>
          </cell>
          <cell r="Z344">
            <v>3</v>
          </cell>
        </row>
        <row r="345">
          <cell r="A345" t="str">
            <v>91502</v>
          </cell>
          <cell r="B345" t="str">
            <v>Portierzy, woźni i pokrewni</v>
          </cell>
          <cell r="C345">
            <v>1313</v>
          </cell>
          <cell r="D345">
            <v>144</v>
          </cell>
          <cell r="E345">
            <v>37</v>
          </cell>
          <cell r="F345">
            <v>166</v>
          </cell>
          <cell r="G345">
            <v>45</v>
          </cell>
          <cell r="H345">
            <v>123</v>
          </cell>
          <cell r="I345">
            <v>34</v>
          </cell>
          <cell r="J345">
            <v>113</v>
          </cell>
          <cell r="K345">
            <v>73</v>
          </cell>
          <cell r="L345">
            <v>86</v>
          </cell>
          <cell r="M345">
            <v>42</v>
          </cell>
          <cell r="N345">
            <v>39</v>
          </cell>
          <cell r="O345">
            <v>15</v>
          </cell>
          <cell r="P345">
            <v>83</v>
          </cell>
          <cell r="Q345">
            <v>51</v>
          </cell>
          <cell r="R345">
            <v>16</v>
          </cell>
          <cell r="S345">
            <v>36</v>
          </cell>
          <cell r="T345">
            <v>36</v>
          </cell>
          <cell r="U345">
            <v>50</v>
          </cell>
          <cell r="V345">
            <v>12</v>
          </cell>
          <cell r="W345">
            <v>59</v>
          </cell>
          <cell r="X345">
            <v>13</v>
          </cell>
          <cell r="Y345">
            <v>23</v>
          </cell>
          <cell r="Z345">
            <v>17</v>
          </cell>
        </row>
        <row r="346">
          <cell r="A346" t="str">
            <v>91503</v>
          </cell>
          <cell r="B346" t="str">
            <v>Wybierający pieniądze z automatów, odczytujący liczniki i pokrewni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</row>
        <row r="347">
          <cell r="A347" t="str">
            <v>91601</v>
          </cell>
          <cell r="B347" t="str">
            <v>Ładowacze nieczystości</v>
          </cell>
          <cell r="C347">
            <v>12</v>
          </cell>
          <cell r="D347">
            <v>1</v>
          </cell>
          <cell r="E347">
            <v>0</v>
          </cell>
          <cell r="F347">
            <v>3</v>
          </cell>
          <cell r="G347">
            <v>1</v>
          </cell>
          <cell r="H347">
            <v>1</v>
          </cell>
          <cell r="I347">
            <v>0</v>
          </cell>
          <cell r="J347">
            <v>1</v>
          </cell>
          <cell r="K347">
            <v>1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2</v>
          </cell>
          <cell r="V347">
            <v>0</v>
          </cell>
          <cell r="W347">
            <v>1</v>
          </cell>
          <cell r="X347">
            <v>0</v>
          </cell>
          <cell r="Y347">
            <v>1</v>
          </cell>
          <cell r="Z347">
            <v>0</v>
          </cell>
        </row>
        <row r="348">
          <cell r="A348" t="str">
            <v>91602</v>
          </cell>
          <cell r="B348" t="str">
            <v>Zamiatacze i podobni</v>
          </cell>
          <cell r="C348">
            <v>1378</v>
          </cell>
          <cell r="D348">
            <v>8</v>
          </cell>
          <cell r="E348">
            <v>2</v>
          </cell>
          <cell r="F348">
            <v>59</v>
          </cell>
          <cell r="G348">
            <v>33</v>
          </cell>
          <cell r="H348">
            <v>35</v>
          </cell>
          <cell r="I348">
            <v>37</v>
          </cell>
          <cell r="J348">
            <v>25</v>
          </cell>
          <cell r="K348">
            <v>262</v>
          </cell>
          <cell r="L348">
            <v>31</v>
          </cell>
          <cell r="M348">
            <v>26</v>
          </cell>
          <cell r="N348">
            <v>116</v>
          </cell>
          <cell r="O348">
            <v>117</v>
          </cell>
          <cell r="P348">
            <v>44</v>
          </cell>
          <cell r="Q348">
            <v>50</v>
          </cell>
          <cell r="R348">
            <v>39</v>
          </cell>
          <cell r="S348">
            <v>23</v>
          </cell>
          <cell r="T348">
            <v>239</v>
          </cell>
          <cell r="U348">
            <v>36</v>
          </cell>
          <cell r="V348">
            <v>54</v>
          </cell>
          <cell r="W348">
            <v>73</v>
          </cell>
          <cell r="X348">
            <v>13</v>
          </cell>
          <cell r="Y348">
            <v>54</v>
          </cell>
          <cell r="Z348">
            <v>2</v>
          </cell>
        </row>
        <row r="349">
          <cell r="A349" t="str">
            <v>92101</v>
          </cell>
          <cell r="B349" t="str">
            <v>Robotnicy pomocniczy w rolnictwie i pokrewni</v>
          </cell>
          <cell r="C349">
            <v>114</v>
          </cell>
          <cell r="D349">
            <v>0</v>
          </cell>
          <cell r="E349">
            <v>0</v>
          </cell>
          <cell r="F349">
            <v>2</v>
          </cell>
          <cell r="G349">
            <v>9</v>
          </cell>
          <cell r="H349">
            <v>4</v>
          </cell>
          <cell r="I349">
            <v>1</v>
          </cell>
          <cell r="J349">
            <v>8</v>
          </cell>
          <cell r="K349">
            <v>10</v>
          </cell>
          <cell r="L349">
            <v>6</v>
          </cell>
          <cell r="M349">
            <v>14</v>
          </cell>
          <cell r="N349">
            <v>21</v>
          </cell>
          <cell r="O349">
            <v>1</v>
          </cell>
          <cell r="P349">
            <v>2</v>
          </cell>
          <cell r="Q349">
            <v>0</v>
          </cell>
          <cell r="R349">
            <v>0</v>
          </cell>
          <cell r="S349">
            <v>0</v>
          </cell>
          <cell r="T349">
            <v>8</v>
          </cell>
          <cell r="U349">
            <v>2</v>
          </cell>
          <cell r="V349">
            <v>6</v>
          </cell>
          <cell r="W349">
            <v>5</v>
          </cell>
          <cell r="X349">
            <v>0</v>
          </cell>
          <cell r="Y349">
            <v>13</v>
          </cell>
          <cell r="Z349">
            <v>2</v>
          </cell>
        </row>
        <row r="350">
          <cell r="A350" t="str">
            <v>92102</v>
          </cell>
          <cell r="B350" t="str">
            <v>Robotnicy pomocniczy w leśnictwie i rybołówstwie</v>
          </cell>
          <cell r="C350">
            <v>13</v>
          </cell>
          <cell r="D350">
            <v>1</v>
          </cell>
          <cell r="E350">
            <v>0</v>
          </cell>
          <cell r="F350">
            <v>0</v>
          </cell>
          <cell r="G350">
            <v>1</v>
          </cell>
          <cell r="H350">
            <v>0</v>
          </cell>
          <cell r="I350">
            <v>1</v>
          </cell>
          <cell r="J350">
            <v>0</v>
          </cell>
          <cell r="K350">
            <v>2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1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7</v>
          </cell>
          <cell r="Z350">
            <v>0</v>
          </cell>
        </row>
        <row r="351">
          <cell r="A351" t="str">
            <v>93101</v>
          </cell>
          <cell r="B351" t="str">
            <v>Robotnicy pomocniczy w kopalniach i kamieniołomach</v>
          </cell>
          <cell r="C351">
            <v>9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3</v>
          </cell>
          <cell r="K351">
            <v>0</v>
          </cell>
          <cell r="L351">
            <v>0</v>
          </cell>
          <cell r="M351">
            <v>0</v>
          </cell>
          <cell r="N351">
            <v>1</v>
          </cell>
          <cell r="O351">
            <v>0</v>
          </cell>
          <cell r="P351">
            <v>2</v>
          </cell>
          <cell r="Q351">
            <v>0</v>
          </cell>
          <cell r="R351">
            <v>0</v>
          </cell>
          <cell r="S351">
            <v>0</v>
          </cell>
          <cell r="T351">
            <v>1</v>
          </cell>
          <cell r="U351">
            <v>0</v>
          </cell>
          <cell r="V351">
            <v>1</v>
          </cell>
          <cell r="W351">
            <v>0</v>
          </cell>
          <cell r="X351">
            <v>1</v>
          </cell>
          <cell r="Y351">
            <v>0</v>
          </cell>
          <cell r="Z351">
            <v>0</v>
          </cell>
        </row>
        <row r="352">
          <cell r="A352" t="str">
            <v>93102</v>
          </cell>
          <cell r="B352" t="str">
            <v>Robotnicy pomocniczy w budownictwie drogowym, wodnym i pokrewni</v>
          </cell>
          <cell r="C352">
            <v>1204</v>
          </cell>
          <cell r="D352">
            <v>35</v>
          </cell>
          <cell r="E352">
            <v>11</v>
          </cell>
          <cell r="F352">
            <v>47</v>
          </cell>
          <cell r="G352">
            <v>77</v>
          </cell>
          <cell r="H352">
            <v>13</v>
          </cell>
          <cell r="I352">
            <v>23</v>
          </cell>
          <cell r="J352">
            <v>62</v>
          </cell>
          <cell r="K352">
            <v>155</v>
          </cell>
          <cell r="L352">
            <v>122</v>
          </cell>
          <cell r="M352">
            <v>38</v>
          </cell>
          <cell r="N352">
            <v>40</v>
          </cell>
          <cell r="O352">
            <v>3</v>
          </cell>
          <cell r="P352">
            <v>24</v>
          </cell>
          <cell r="Q352">
            <v>69</v>
          </cell>
          <cell r="R352">
            <v>6</v>
          </cell>
          <cell r="S352">
            <v>19</v>
          </cell>
          <cell r="T352">
            <v>189</v>
          </cell>
          <cell r="U352">
            <v>97</v>
          </cell>
          <cell r="V352">
            <v>2</v>
          </cell>
          <cell r="W352">
            <v>66</v>
          </cell>
          <cell r="X352">
            <v>14</v>
          </cell>
          <cell r="Y352">
            <v>89</v>
          </cell>
          <cell r="Z352">
            <v>3</v>
          </cell>
        </row>
        <row r="353">
          <cell r="A353" t="str">
            <v>93103</v>
          </cell>
          <cell r="B353" t="str">
            <v>Robotnicy pomocniczy w budownictwie ogólnym</v>
          </cell>
          <cell r="C353">
            <v>3652</v>
          </cell>
          <cell r="D353">
            <v>137</v>
          </cell>
          <cell r="E353">
            <v>38</v>
          </cell>
          <cell r="F353">
            <v>320</v>
          </cell>
          <cell r="G353">
            <v>197</v>
          </cell>
          <cell r="H353">
            <v>242</v>
          </cell>
          <cell r="I353">
            <v>105</v>
          </cell>
          <cell r="J353">
            <v>302</v>
          </cell>
          <cell r="K353">
            <v>232</v>
          </cell>
          <cell r="L353">
            <v>249</v>
          </cell>
          <cell r="M353">
            <v>202</v>
          </cell>
          <cell r="N353">
            <v>135</v>
          </cell>
          <cell r="O353">
            <v>59</v>
          </cell>
          <cell r="P353">
            <v>110</v>
          </cell>
          <cell r="Q353">
            <v>462</v>
          </cell>
          <cell r="R353">
            <v>22</v>
          </cell>
          <cell r="S353">
            <v>51</v>
          </cell>
          <cell r="T353">
            <v>114</v>
          </cell>
          <cell r="U353">
            <v>415</v>
          </cell>
          <cell r="V353">
            <v>6</v>
          </cell>
          <cell r="W353">
            <v>139</v>
          </cell>
          <cell r="X353">
            <v>27</v>
          </cell>
          <cell r="Y353">
            <v>75</v>
          </cell>
          <cell r="Z353">
            <v>13</v>
          </cell>
        </row>
        <row r="354">
          <cell r="A354" t="str">
            <v>93201</v>
          </cell>
          <cell r="B354" t="str">
            <v>Pomocnicy monterów</v>
          </cell>
          <cell r="C354">
            <v>195</v>
          </cell>
          <cell r="D354">
            <v>15</v>
          </cell>
          <cell r="E354">
            <v>8</v>
          </cell>
          <cell r="F354">
            <v>24</v>
          </cell>
          <cell r="G354">
            <v>4</v>
          </cell>
          <cell r="H354">
            <v>23</v>
          </cell>
          <cell r="I354">
            <v>6</v>
          </cell>
          <cell r="J354">
            <v>30</v>
          </cell>
          <cell r="K354">
            <v>23</v>
          </cell>
          <cell r="L354">
            <v>6</v>
          </cell>
          <cell r="M354">
            <v>7</v>
          </cell>
          <cell r="N354">
            <v>2</v>
          </cell>
          <cell r="O354">
            <v>3</v>
          </cell>
          <cell r="P354">
            <v>11</v>
          </cell>
          <cell r="Q354">
            <v>7</v>
          </cell>
          <cell r="R354">
            <v>0</v>
          </cell>
          <cell r="S354">
            <v>2</v>
          </cell>
          <cell r="T354">
            <v>4</v>
          </cell>
          <cell r="U354">
            <v>6</v>
          </cell>
          <cell r="V354">
            <v>2</v>
          </cell>
          <cell r="W354">
            <v>2</v>
          </cell>
          <cell r="X354">
            <v>2</v>
          </cell>
          <cell r="Y354">
            <v>5</v>
          </cell>
          <cell r="Z354">
            <v>3</v>
          </cell>
        </row>
        <row r="355">
          <cell r="A355" t="str">
            <v>93202</v>
          </cell>
          <cell r="B355" t="str">
            <v>Pakowacze ręczni i inni robotnicy pomocniczy</v>
          </cell>
          <cell r="C355">
            <v>760</v>
          </cell>
          <cell r="D355">
            <v>78</v>
          </cell>
          <cell r="E355">
            <v>14</v>
          </cell>
          <cell r="F355">
            <v>42</v>
          </cell>
          <cell r="G355">
            <v>13</v>
          </cell>
          <cell r="H355">
            <v>72</v>
          </cell>
          <cell r="I355">
            <v>33</v>
          </cell>
          <cell r="J355">
            <v>142</v>
          </cell>
          <cell r="K355">
            <v>53</v>
          </cell>
          <cell r="L355">
            <v>33</v>
          </cell>
          <cell r="M355">
            <v>9</v>
          </cell>
          <cell r="N355">
            <v>9</v>
          </cell>
          <cell r="O355">
            <v>20</v>
          </cell>
          <cell r="P355">
            <v>90</v>
          </cell>
          <cell r="Q355">
            <v>24</v>
          </cell>
          <cell r="R355">
            <v>4</v>
          </cell>
          <cell r="S355">
            <v>33</v>
          </cell>
          <cell r="T355">
            <v>10</v>
          </cell>
          <cell r="U355">
            <v>22</v>
          </cell>
          <cell r="V355">
            <v>5</v>
          </cell>
          <cell r="W355">
            <v>25</v>
          </cell>
          <cell r="X355">
            <v>7</v>
          </cell>
          <cell r="Y355">
            <v>4</v>
          </cell>
          <cell r="Z355">
            <v>18</v>
          </cell>
        </row>
        <row r="356">
          <cell r="A356" t="str">
            <v>93203</v>
          </cell>
          <cell r="B356" t="str">
            <v>Pozostali robotnicy przy pracach prostych w przemyśle przetwórczym</v>
          </cell>
          <cell r="C356">
            <v>4265</v>
          </cell>
          <cell r="D356">
            <v>121</v>
          </cell>
          <cell r="E356">
            <v>74</v>
          </cell>
          <cell r="F356">
            <v>295</v>
          </cell>
          <cell r="G356">
            <v>155</v>
          </cell>
          <cell r="H356">
            <v>475</v>
          </cell>
          <cell r="I356">
            <v>164</v>
          </cell>
          <cell r="J356">
            <v>404</v>
          </cell>
          <cell r="K356">
            <v>372</v>
          </cell>
          <cell r="L356">
            <v>200</v>
          </cell>
          <cell r="M356">
            <v>293</v>
          </cell>
          <cell r="N356">
            <v>168</v>
          </cell>
          <cell r="O356">
            <v>56</v>
          </cell>
          <cell r="P356">
            <v>269</v>
          </cell>
          <cell r="Q356">
            <v>377</v>
          </cell>
          <cell r="R356">
            <v>12</v>
          </cell>
          <cell r="S356">
            <v>85</v>
          </cell>
          <cell r="T356">
            <v>274</v>
          </cell>
          <cell r="U356">
            <v>116</v>
          </cell>
          <cell r="V356">
            <v>22</v>
          </cell>
          <cell r="W356">
            <v>107</v>
          </cell>
          <cell r="X356">
            <v>113</v>
          </cell>
          <cell r="Y356">
            <v>89</v>
          </cell>
          <cell r="Z356">
            <v>24</v>
          </cell>
        </row>
        <row r="357">
          <cell r="A357" t="str">
            <v>93302</v>
          </cell>
          <cell r="B357" t="str">
            <v>Wozacy</v>
          </cell>
          <cell r="C357">
            <v>8</v>
          </cell>
          <cell r="D357">
            <v>0</v>
          </cell>
          <cell r="E357">
            <v>0</v>
          </cell>
          <cell r="F357">
            <v>1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1</v>
          </cell>
          <cell r="L357">
            <v>4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1</v>
          </cell>
          <cell r="X357">
            <v>1</v>
          </cell>
          <cell r="Y357">
            <v>0</v>
          </cell>
          <cell r="Z357">
            <v>0</v>
          </cell>
        </row>
        <row r="358">
          <cell r="A358" t="str">
            <v>93303</v>
          </cell>
          <cell r="B358" t="str">
            <v>Tragarze i pokrewni</v>
          </cell>
          <cell r="C358">
            <v>793</v>
          </cell>
          <cell r="D358">
            <v>66</v>
          </cell>
          <cell r="E358">
            <v>16</v>
          </cell>
          <cell r="F358">
            <v>126</v>
          </cell>
          <cell r="G358">
            <v>49</v>
          </cell>
          <cell r="H358">
            <v>157</v>
          </cell>
          <cell r="I358">
            <v>35</v>
          </cell>
          <cell r="J358">
            <v>72</v>
          </cell>
          <cell r="K358">
            <v>29</v>
          </cell>
          <cell r="L358">
            <v>31</v>
          </cell>
          <cell r="M358">
            <v>16</v>
          </cell>
          <cell r="N358">
            <v>12</v>
          </cell>
          <cell r="O358">
            <v>6</v>
          </cell>
          <cell r="P358">
            <v>74</v>
          </cell>
          <cell r="Q358">
            <v>10</v>
          </cell>
          <cell r="R358">
            <v>7</v>
          </cell>
          <cell r="S358">
            <v>25</v>
          </cell>
          <cell r="T358">
            <v>6</v>
          </cell>
          <cell r="U358">
            <v>9</v>
          </cell>
          <cell r="V358">
            <v>1</v>
          </cell>
          <cell r="W358">
            <v>22</v>
          </cell>
          <cell r="X358">
            <v>2</v>
          </cell>
          <cell r="Y358">
            <v>18</v>
          </cell>
          <cell r="Z358">
            <v>4</v>
          </cell>
        </row>
        <row r="359">
          <cell r="A359" t="str">
            <v>99999</v>
          </cell>
          <cell r="B359" t="str">
            <v>Razem</v>
          </cell>
          <cell r="C359">
            <v>190021</v>
          </cell>
          <cell r="D359">
            <v>19044</v>
          </cell>
          <cell r="E359">
            <v>6390</v>
          </cell>
          <cell r="F359">
            <v>11271</v>
          </cell>
          <cell r="G359">
            <v>4927</v>
          </cell>
          <cell r="H359">
            <v>12386</v>
          </cell>
          <cell r="I359">
            <v>7303</v>
          </cell>
          <cell r="J359">
            <v>12398</v>
          </cell>
          <cell r="K359">
            <v>9064</v>
          </cell>
          <cell r="L359">
            <v>6030</v>
          </cell>
          <cell r="M359">
            <v>7547</v>
          </cell>
          <cell r="N359">
            <v>5351</v>
          </cell>
          <cell r="O359">
            <v>4608</v>
          </cell>
          <cell r="P359">
            <v>18868</v>
          </cell>
          <cell r="Q359">
            <v>7189</v>
          </cell>
          <cell r="R359">
            <v>5133</v>
          </cell>
          <cell r="S359">
            <v>9888</v>
          </cell>
          <cell r="T359">
            <v>4698</v>
          </cell>
          <cell r="U359">
            <v>5358</v>
          </cell>
          <cell r="V359">
            <v>4966</v>
          </cell>
          <cell r="W359">
            <v>10013</v>
          </cell>
          <cell r="X359">
            <v>5026</v>
          </cell>
          <cell r="Y359">
            <v>4256</v>
          </cell>
          <cell r="Z359">
            <v>8307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1"/>
      <sheetName val="str2"/>
      <sheetName val="str3"/>
      <sheetName val="str4"/>
      <sheetName val="ns1"/>
      <sheetName val="ns2"/>
      <sheetName val="ns3"/>
      <sheetName val="ns4"/>
      <sheetName val="abs-niesub."/>
      <sheetName val="Moduł1"/>
      <sheetName val="Moduł2"/>
      <sheetName val="Moduł3"/>
      <sheetName val="Moduł4"/>
    </sheetNames>
    <sheetDataSet>
      <sheetData sheetId="0">
        <row r="1">
          <cell r="A1" t="str">
            <v xml:space="preserve">  MINISTERSTWO PRACY I POLITYKI SOCJALNEJ ul.Nowogrodzka 1/3, 00-513 Warszawa</v>
          </cell>
        </row>
        <row r="4">
          <cell r="C4" t="str">
            <v>MPIPS - 01</v>
          </cell>
        </row>
        <row r="5">
          <cell r="A5" t="str">
            <v xml:space="preserve">Wojewódzki Urząd Pracy </v>
          </cell>
          <cell r="I5" t="str">
            <v xml:space="preserve"> </v>
          </cell>
        </row>
        <row r="6">
          <cell r="C6" t="str">
            <v>Sprawozanie o rynku pracy</v>
          </cell>
          <cell r="I6" t="str">
            <v xml:space="preserve"> </v>
          </cell>
        </row>
        <row r="7">
          <cell r="A7" t="str">
            <v>w  Toruniu</v>
          </cell>
          <cell r="I7" t="str">
            <v xml:space="preserve"> </v>
          </cell>
        </row>
        <row r="8">
          <cell r="A8" t="str">
            <v xml:space="preserve"> </v>
          </cell>
          <cell r="C8" t="str">
            <v>za m-c luty 1998 r.</v>
          </cell>
          <cell r="I8" t="str">
            <v xml:space="preserve"> </v>
          </cell>
        </row>
        <row r="12">
          <cell r="A12" t="str">
            <v>Dział 1. STUKTURA I BILANS BEZROBOTNYCH</v>
          </cell>
        </row>
        <row r="13">
          <cell r="B13" t="str">
            <v>1.1.Struktura bezrobotnych</v>
          </cell>
        </row>
        <row r="15">
          <cell r="H15" t="str">
            <v>Bezrobotni zarejestrowani</v>
          </cell>
        </row>
        <row r="16">
          <cell r="D16" t="str">
            <v>Bezrobotni</v>
          </cell>
          <cell r="F16" t="str">
            <v>Bezrobotni, którzy</v>
          </cell>
          <cell r="H16" t="str">
            <v>ogółem</v>
          </cell>
          <cell r="J16" t="str">
            <v>w tym z prawem</v>
          </cell>
        </row>
        <row r="17">
          <cell r="A17" t="str">
            <v>Wyszczególnienie</v>
          </cell>
          <cell r="D17" t="str">
            <v>rejestrowani</v>
          </cell>
          <cell r="F17" t="str">
            <v>podjęli pracę</v>
          </cell>
          <cell r="J17" t="str">
            <v>do zasiłku</v>
          </cell>
        </row>
        <row r="18">
          <cell r="D18" t="str">
            <v>w miesiącu sprawozdawczym</v>
          </cell>
          <cell r="H18" t="str">
            <v>w końcu m-ca sprawozdawczego</v>
          </cell>
        </row>
        <row r="19">
          <cell r="D19" t="str">
            <v>razem</v>
          </cell>
          <cell r="E19" t="str">
            <v>kobiety</v>
          </cell>
          <cell r="F19" t="str">
            <v>razem</v>
          </cell>
          <cell r="G19" t="str">
            <v>kobiety</v>
          </cell>
          <cell r="H19" t="str">
            <v>razem</v>
          </cell>
          <cell r="I19" t="str">
            <v>kobiety</v>
          </cell>
          <cell r="J19" t="str">
            <v>razem</v>
          </cell>
          <cell r="K19" t="str">
            <v>kobiety</v>
          </cell>
        </row>
        <row r="20">
          <cell r="A20">
            <v>0</v>
          </cell>
          <cell r="D20" t="str">
            <v>1</v>
          </cell>
          <cell r="E20" t="str">
            <v>2</v>
          </cell>
          <cell r="F20" t="str">
            <v>3</v>
          </cell>
          <cell r="G20" t="str">
            <v>4</v>
          </cell>
          <cell r="H20" t="str">
            <v>5</v>
          </cell>
          <cell r="I20" t="str">
            <v>6</v>
          </cell>
          <cell r="J20" t="str">
            <v>7</v>
          </cell>
          <cell r="K20" t="str">
            <v>8</v>
          </cell>
        </row>
        <row r="21">
          <cell r="A21" t="str">
            <v xml:space="preserve"> Ogółem /w.02 + 04/</v>
          </cell>
          <cell r="C21" t="str">
            <v>01</v>
          </cell>
          <cell r="D21">
            <v>3525</v>
          </cell>
          <cell r="E21">
            <v>1612</v>
          </cell>
          <cell r="F21">
            <v>1825</v>
          </cell>
          <cell r="G21">
            <v>892</v>
          </cell>
          <cell r="H21">
            <v>44533</v>
          </cell>
          <cell r="I21">
            <v>26108</v>
          </cell>
          <cell r="J21">
            <v>13637</v>
          </cell>
          <cell r="K21">
            <v>6543</v>
          </cell>
        </row>
        <row r="22">
          <cell r="B22" t="str">
            <v>poprzednio pracujące</v>
          </cell>
          <cell r="C22" t="str">
            <v>02</v>
          </cell>
          <cell r="D22">
            <v>2732</v>
          </cell>
          <cell r="E22">
            <v>1234</v>
          </cell>
          <cell r="F22">
            <v>1554</v>
          </cell>
          <cell r="G22">
            <v>756</v>
          </cell>
          <cell r="H22">
            <v>38122</v>
          </cell>
          <cell r="I22">
            <v>21885</v>
          </cell>
          <cell r="J22">
            <v>13223</v>
          </cell>
          <cell r="K22">
            <v>6538</v>
          </cell>
        </row>
        <row r="23">
          <cell r="A23" t="str">
            <v>Osoby</v>
          </cell>
          <cell r="B23" t="str">
            <v>w tym zwolnione z przyczyn dotyczących zakładu pracy</v>
          </cell>
          <cell r="C23" t="str">
            <v>03</v>
          </cell>
          <cell r="D23">
            <v>161</v>
          </cell>
          <cell r="E23">
            <v>117</v>
          </cell>
          <cell r="F23">
            <v>78</v>
          </cell>
          <cell r="G23">
            <v>44</v>
          </cell>
          <cell r="H23">
            <v>2199</v>
          </cell>
          <cell r="I23">
            <v>1653</v>
          </cell>
          <cell r="J23">
            <v>600</v>
          </cell>
          <cell r="K23">
            <v>354</v>
          </cell>
        </row>
        <row r="24">
          <cell r="B24" t="str">
            <v>dotychczas nie pracujące</v>
          </cell>
          <cell r="C24" t="str">
            <v>04</v>
          </cell>
          <cell r="D24">
            <v>793</v>
          </cell>
          <cell r="E24">
            <v>378</v>
          </cell>
          <cell r="F24">
            <v>271</v>
          </cell>
          <cell r="G24">
            <v>136</v>
          </cell>
          <cell r="H24">
            <v>6411</v>
          </cell>
          <cell r="I24">
            <v>4223</v>
          </cell>
          <cell r="J24">
            <v>414</v>
          </cell>
          <cell r="K24">
            <v>5</v>
          </cell>
        </row>
        <row r="25">
          <cell r="A25" t="str">
            <v>Wybrane kategorie bezrobotnych (z ogółem)</v>
          </cell>
        </row>
        <row r="26">
          <cell r="A26" t="str">
            <v>Niepełnosprawni</v>
          </cell>
          <cell r="C26" t="str">
            <v>05</v>
          </cell>
          <cell r="D26">
            <v>33</v>
          </cell>
          <cell r="E26">
            <v>13</v>
          </cell>
          <cell r="F26">
            <v>33</v>
          </cell>
          <cell r="G26">
            <v>10</v>
          </cell>
          <cell r="H26">
            <v>456</v>
          </cell>
          <cell r="I26">
            <v>215</v>
          </cell>
          <cell r="J26">
            <v>72</v>
          </cell>
          <cell r="K26">
            <v>40</v>
          </cell>
        </row>
        <row r="27">
          <cell r="A27" t="str">
            <v>Zamieszkali na wsi</v>
          </cell>
          <cell r="C27" t="str">
            <v>06</v>
          </cell>
          <cell r="D27">
            <v>1107</v>
          </cell>
          <cell r="E27">
            <v>470</v>
          </cell>
          <cell r="F27">
            <v>656</v>
          </cell>
          <cell r="G27">
            <v>286</v>
          </cell>
          <cell r="H27">
            <v>18794</v>
          </cell>
          <cell r="I27">
            <v>10631</v>
          </cell>
          <cell r="J27">
            <v>5890</v>
          </cell>
          <cell r="K27">
            <v>2594</v>
          </cell>
        </row>
        <row r="28">
          <cell r="B28" t="str">
            <v>w tym posiadający gospodarstwo rolne</v>
          </cell>
          <cell r="C28" t="str">
            <v>07</v>
          </cell>
          <cell r="D28">
            <v>6</v>
          </cell>
          <cell r="E28">
            <v>2</v>
          </cell>
          <cell r="F28">
            <v>5</v>
          </cell>
          <cell r="G28">
            <v>2</v>
          </cell>
          <cell r="H28">
            <v>235</v>
          </cell>
          <cell r="I28">
            <v>115</v>
          </cell>
          <cell r="J28">
            <v>75</v>
          </cell>
          <cell r="K28">
            <v>32</v>
          </cell>
        </row>
        <row r="31">
          <cell r="A31" t="str">
            <v>1.2.  Bilans bezrobotnych</v>
          </cell>
        </row>
        <row r="34">
          <cell r="I34" t="str">
            <v xml:space="preserve"> </v>
          </cell>
          <cell r="J34" t="str">
            <v>Z ogółem z  prawem</v>
          </cell>
        </row>
        <row r="35">
          <cell r="A35" t="str">
            <v>Wyszczególnienie</v>
          </cell>
          <cell r="H35" t="str">
            <v>Ogółem</v>
          </cell>
          <cell r="I35" t="str">
            <v>Kobiety</v>
          </cell>
          <cell r="J35" t="str">
            <v>do zasiłku</v>
          </cell>
        </row>
        <row r="36">
          <cell r="J36" t="str">
            <v>razem</v>
          </cell>
          <cell r="K36" t="str">
            <v>kobiety</v>
          </cell>
        </row>
        <row r="37">
          <cell r="A37" t="str">
            <v>0</v>
          </cell>
          <cell r="H37" t="str">
            <v>1</v>
          </cell>
          <cell r="I37" t="str">
            <v>2</v>
          </cell>
          <cell r="J37" t="str">
            <v>3</v>
          </cell>
          <cell r="K37" t="str">
            <v>4</v>
          </cell>
        </row>
        <row r="38">
          <cell r="A38" t="str">
            <v xml:space="preserve">Bezrobotni według stanu w końcu m-ca poprzedzającego sprawozdanie </v>
          </cell>
          <cell r="G38" t="str">
            <v>08</v>
          </cell>
          <cell r="H38">
            <v>44659</v>
          </cell>
          <cell r="I38">
            <v>26287</v>
          </cell>
          <cell r="J38">
            <v>14657</v>
          </cell>
          <cell r="K38">
            <v>7204</v>
          </cell>
        </row>
        <row r="39">
          <cell r="A39" t="str">
            <v>Bezrobotni zarejestrowani w miesiącu sprawozdawczym /w.10 + 11/</v>
          </cell>
          <cell r="G39" t="str">
            <v>09</v>
          </cell>
          <cell r="H39">
            <v>3525</v>
          </cell>
          <cell r="I39">
            <v>1612</v>
          </cell>
          <cell r="J39">
            <v>900</v>
          </cell>
          <cell r="K39">
            <v>323</v>
          </cell>
        </row>
        <row r="40">
          <cell r="A40" t="str">
            <v>z tego</v>
          </cell>
          <cell r="B40" t="str">
            <v>po raz pierwszy</v>
          </cell>
          <cell r="G40" t="str">
            <v>10</v>
          </cell>
          <cell r="H40">
            <v>831</v>
          </cell>
          <cell r="I40">
            <v>446</v>
          </cell>
          <cell r="J40">
            <v>141</v>
          </cell>
          <cell r="K40">
            <v>54</v>
          </cell>
        </row>
        <row r="41">
          <cell r="B41" t="str">
            <v>po raz kolejny /od 1990r./</v>
          </cell>
          <cell r="G41">
            <v>11</v>
          </cell>
          <cell r="H41">
            <v>2694</v>
          </cell>
          <cell r="I41">
            <v>1166</v>
          </cell>
          <cell r="J41">
            <v>759</v>
          </cell>
          <cell r="K41">
            <v>269</v>
          </cell>
        </row>
        <row r="42">
          <cell r="B42" t="str">
            <v xml:space="preserve">po pracach interwencyjnych </v>
          </cell>
          <cell r="G42" t="str">
            <v>12</v>
          </cell>
          <cell r="H42">
            <v>117</v>
          </cell>
          <cell r="I42">
            <v>63</v>
          </cell>
          <cell r="J42">
            <v>55</v>
          </cell>
          <cell r="K42">
            <v>31</v>
          </cell>
        </row>
        <row r="43">
          <cell r="A43" t="str">
            <v>z wiersza</v>
          </cell>
          <cell r="B43" t="str">
            <v>po robotach publicznych</v>
          </cell>
          <cell r="G43" t="str">
            <v>13</v>
          </cell>
          <cell r="H43">
            <v>53</v>
          </cell>
          <cell r="I43">
            <v>25</v>
          </cell>
          <cell r="J43">
            <v>15</v>
          </cell>
          <cell r="K43">
            <v>8</v>
          </cell>
        </row>
        <row r="44">
          <cell r="A44" t="str">
            <v>09</v>
          </cell>
          <cell r="B44" t="str">
            <v>po szkoleniu</v>
          </cell>
          <cell r="G44" t="str">
            <v>14</v>
          </cell>
          <cell r="H44">
            <v>185</v>
          </cell>
          <cell r="I44">
            <v>99</v>
          </cell>
          <cell r="J44">
            <v>52</v>
          </cell>
          <cell r="K44">
            <v>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wody-robocze"/>
      <sheetName val="elementarne"/>
      <sheetName val="średnie"/>
      <sheetName val="duże"/>
      <sheetName val="wielkie"/>
      <sheetName val="wielkie062009"/>
      <sheetName val="napływ"/>
      <sheetName val="stan"/>
      <sheetName val="wg płci"/>
      <sheetName val="Pow 12 mies"/>
      <sheetName val="oferty wg zaw"/>
      <sheetName val="Oferty i bezrob"/>
      <sheetName val="zawody"/>
      <sheetName val="deficytowe-wykszt"/>
      <sheetName val="zrównowazone"/>
      <sheetName val="nadwyzkowe"/>
    </sheetNames>
    <sheetDataSet>
      <sheetData sheetId="0" refreshError="1"/>
      <sheetData sheetId="1"/>
      <sheetData sheetId="2">
        <row r="22">
          <cell r="A22" t="str">
            <v>ZAWÓD</v>
          </cell>
          <cell r="B22" t="str">
            <v>ZNACZENIE</v>
          </cell>
          <cell r="C22" t="str">
            <v>R01</v>
          </cell>
          <cell r="D22" t="str">
            <v>R02</v>
          </cell>
          <cell r="E22" t="str">
            <v>R03</v>
          </cell>
          <cell r="F22" t="str">
            <v>R04</v>
          </cell>
          <cell r="G22" t="str">
            <v>R05</v>
          </cell>
          <cell r="H22" t="str">
            <v>R06</v>
          </cell>
          <cell r="I22" t="str">
            <v>R07</v>
          </cell>
          <cell r="J22" t="str">
            <v>R08</v>
          </cell>
          <cell r="K22" t="str">
            <v>R09</v>
          </cell>
          <cell r="L22" t="str">
            <v>R10</v>
          </cell>
          <cell r="M22" t="str">
            <v>R11</v>
          </cell>
          <cell r="N22" t="str">
            <v>R12</v>
          </cell>
          <cell r="O22" t="str">
            <v>R13</v>
          </cell>
          <cell r="P22" t="str">
            <v>R14</v>
          </cell>
          <cell r="Q22" t="str">
            <v>R15</v>
          </cell>
          <cell r="R22" t="str">
            <v>R16</v>
          </cell>
        </row>
        <row r="23">
          <cell r="A23" t="str">
            <v>000</v>
          </cell>
          <cell r="B23" t="str">
            <v>Bez zawodu</v>
          </cell>
          <cell r="C23">
            <v>21920</v>
          </cell>
          <cell r="D23">
            <v>11117</v>
          </cell>
          <cell r="E23">
            <v>5811</v>
          </cell>
          <cell r="F23">
            <v>3546</v>
          </cell>
          <cell r="G23">
            <v>27444</v>
          </cell>
          <cell r="H23">
            <v>15906</v>
          </cell>
          <cell r="I23">
            <v>2842</v>
          </cell>
          <cell r="J23">
            <v>1809</v>
          </cell>
          <cell r="K23">
            <v>1165</v>
          </cell>
          <cell r="L23">
            <v>496</v>
          </cell>
          <cell r="M23">
            <v>7167</v>
          </cell>
          <cell r="N23">
            <v>3300</v>
          </cell>
          <cell r="O23">
            <v>3080</v>
          </cell>
          <cell r="P23">
            <v>1758</v>
          </cell>
          <cell r="Q23">
            <v>0</v>
          </cell>
          <cell r="R23">
            <v>0</v>
          </cell>
        </row>
        <row r="24">
          <cell r="A24" t="str">
            <v>011</v>
          </cell>
          <cell r="B24" t="str">
            <v>Żołnierze zawodowi</v>
          </cell>
          <cell r="C24">
            <v>13</v>
          </cell>
          <cell r="D24">
            <v>0</v>
          </cell>
          <cell r="E24">
            <v>0</v>
          </cell>
          <cell r="F24">
            <v>0</v>
          </cell>
          <cell r="G24">
            <v>12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9</v>
          </cell>
          <cell r="N24">
            <v>0</v>
          </cell>
          <cell r="O24">
            <v>1</v>
          </cell>
          <cell r="P24">
            <v>0</v>
          </cell>
          <cell r="Q24">
            <v>0</v>
          </cell>
          <cell r="R24">
            <v>0</v>
          </cell>
        </row>
        <row r="25">
          <cell r="A25" t="str">
            <v>012</v>
          </cell>
          <cell r="B25" t="str">
            <v>Żołnierze zasadniczej służby wojskowej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A26" t="str">
            <v>013</v>
          </cell>
          <cell r="B26" t="str">
            <v>Żołnierze nadterminowej zasadniczej służby wojskowej</v>
          </cell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2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7">
          <cell r="A27" t="str">
            <v>014</v>
          </cell>
          <cell r="B27" t="str">
            <v>Żołnierze okresowej służby wojskowej</v>
          </cell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8">
          <cell r="A28" t="str">
            <v>111</v>
          </cell>
          <cell r="B28" t="str">
            <v>Przedstawiciele władz publicznych i wyżsi urzędnicy</v>
          </cell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2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1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9">
          <cell r="A29" t="str">
            <v>121</v>
          </cell>
          <cell r="B29" t="str">
            <v>Dyrektorzy generalni, wykonawczy, prezesi i ich zastępcy</v>
          </cell>
          <cell r="C29">
            <v>36</v>
          </cell>
          <cell r="D29">
            <v>12</v>
          </cell>
          <cell r="E29">
            <v>0</v>
          </cell>
          <cell r="F29">
            <v>0</v>
          </cell>
          <cell r="G29">
            <v>52</v>
          </cell>
          <cell r="H29">
            <v>18</v>
          </cell>
          <cell r="I29">
            <v>0</v>
          </cell>
          <cell r="J29">
            <v>0</v>
          </cell>
          <cell r="K29">
            <v>6</v>
          </cell>
          <cell r="L29">
            <v>3</v>
          </cell>
          <cell r="M29">
            <v>30</v>
          </cell>
          <cell r="N29">
            <v>6</v>
          </cell>
          <cell r="O29">
            <v>16</v>
          </cell>
          <cell r="P29">
            <v>9</v>
          </cell>
          <cell r="Q29">
            <v>13</v>
          </cell>
          <cell r="R29">
            <v>0</v>
          </cell>
        </row>
        <row r="30">
          <cell r="A30" t="str">
            <v>122</v>
          </cell>
          <cell r="B30" t="str">
            <v>Kierownicy wewnętrznych jednostek organizacyjnych działalności podstawowej</v>
          </cell>
          <cell r="C30">
            <v>110</v>
          </cell>
          <cell r="D30">
            <v>55</v>
          </cell>
          <cell r="E30">
            <v>0</v>
          </cell>
          <cell r="F30">
            <v>0</v>
          </cell>
          <cell r="G30">
            <v>118</v>
          </cell>
          <cell r="H30">
            <v>63</v>
          </cell>
          <cell r="I30">
            <v>0</v>
          </cell>
          <cell r="J30">
            <v>0</v>
          </cell>
          <cell r="K30">
            <v>16</v>
          </cell>
          <cell r="L30">
            <v>6</v>
          </cell>
          <cell r="M30">
            <v>76</v>
          </cell>
          <cell r="N30">
            <v>41</v>
          </cell>
          <cell r="O30">
            <v>25</v>
          </cell>
          <cell r="P30">
            <v>15</v>
          </cell>
          <cell r="Q30">
            <v>57</v>
          </cell>
          <cell r="R30">
            <v>15</v>
          </cell>
        </row>
        <row r="31">
          <cell r="A31" t="str">
            <v>123</v>
          </cell>
          <cell r="B31" t="str">
            <v>Kierownicy pozostałych wewnętrznych jednostek organizacyjnych</v>
          </cell>
          <cell r="C31">
            <v>89</v>
          </cell>
          <cell r="D31">
            <v>41</v>
          </cell>
          <cell r="E31">
            <v>0</v>
          </cell>
          <cell r="F31">
            <v>0</v>
          </cell>
          <cell r="G31">
            <v>111</v>
          </cell>
          <cell r="H31">
            <v>53</v>
          </cell>
          <cell r="I31">
            <v>0</v>
          </cell>
          <cell r="J31">
            <v>0</v>
          </cell>
          <cell r="K31">
            <v>15</v>
          </cell>
          <cell r="L31">
            <v>4</v>
          </cell>
          <cell r="M31">
            <v>69</v>
          </cell>
          <cell r="N31">
            <v>34</v>
          </cell>
          <cell r="O31">
            <v>27</v>
          </cell>
          <cell r="P31">
            <v>15</v>
          </cell>
          <cell r="Q31">
            <v>26</v>
          </cell>
          <cell r="R31">
            <v>0</v>
          </cell>
        </row>
        <row r="32">
          <cell r="A32" t="str">
            <v>131</v>
          </cell>
          <cell r="B32" t="str">
            <v>Kierownicy małych przedsiębiorstw</v>
          </cell>
          <cell r="C32">
            <v>97</v>
          </cell>
          <cell r="D32">
            <v>45</v>
          </cell>
          <cell r="E32">
            <v>3</v>
          </cell>
          <cell r="F32">
            <v>2</v>
          </cell>
          <cell r="G32">
            <v>153</v>
          </cell>
          <cell r="H32">
            <v>87</v>
          </cell>
          <cell r="I32">
            <v>1</v>
          </cell>
          <cell r="J32">
            <v>1</v>
          </cell>
          <cell r="K32">
            <v>14</v>
          </cell>
          <cell r="L32">
            <v>6</v>
          </cell>
          <cell r="M32">
            <v>87</v>
          </cell>
          <cell r="N32">
            <v>46</v>
          </cell>
          <cell r="O32">
            <v>51</v>
          </cell>
          <cell r="P32">
            <v>35</v>
          </cell>
          <cell r="Q32">
            <v>24</v>
          </cell>
          <cell r="R32">
            <v>6</v>
          </cell>
        </row>
        <row r="33">
          <cell r="A33" t="str">
            <v>211</v>
          </cell>
          <cell r="B33" t="str">
            <v>Fizycy, chemicy i pokrewni</v>
          </cell>
          <cell r="C33">
            <v>167</v>
          </cell>
          <cell r="D33">
            <v>90</v>
          </cell>
          <cell r="E33">
            <v>79</v>
          </cell>
          <cell r="F33">
            <v>43</v>
          </cell>
          <cell r="G33">
            <v>198</v>
          </cell>
          <cell r="H33">
            <v>113</v>
          </cell>
          <cell r="I33">
            <v>38</v>
          </cell>
          <cell r="J33">
            <v>18</v>
          </cell>
          <cell r="K33">
            <v>16</v>
          </cell>
          <cell r="L33">
            <v>8</v>
          </cell>
          <cell r="M33">
            <v>89</v>
          </cell>
          <cell r="N33">
            <v>50</v>
          </cell>
          <cell r="O33">
            <v>50</v>
          </cell>
          <cell r="P33">
            <v>31</v>
          </cell>
          <cell r="Q33">
            <v>19</v>
          </cell>
          <cell r="R33">
            <v>1</v>
          </cell>
        </row>
        <row r="34">
          <cell r="A34" t="str">
            <v>212</v>
          </cell>
          <cell r="B34" t="str">
            <v>Matematycy, statystycy i pokrewni</v>
          </cell>
          <cell r="C34">
            <v>26</v>
          </cell>
          <cell r="D34">
            <v>17</v>
          </cell>
          <cell r="E34">
            <v>7</v>
          </cell>
          <cell r="F34">
            <v>6</v>
          </cell>
          <cell r="G34">
            <v>20</v>
          </cell>
          <cell r="H34">
            <v>13</v>
          </cell>
          <cell r="I34">
            <v>4</v>
          </cell>
          <cell r="J34">
            <v>3</v>
          </cell>
          <cell r="K34">
            <v>1</v>
          </cell>
          <cell r="L34">
            <v>1</v>
          </cell>
          <cell r="M34">
            <v>8</v>
          </cell>
          <cell r="N34">
            <v>5</v>
          </cell>
          <cell r="O34">
            <v>6</v>
          </cell>
          <cell r="P34">
            <v>4</v>
          </cell>
          <cell r="Q34">
            <v>10</v>
          </cell>
          <cell r="R34">
            <v>0</v>
          </cell>
        </row>
        <row r="35">
          <cell r="A35" t="str">
            <v>213</v>
          </cell>
          <cell r="B35" t="str">
            <v>Informatycy</v>
          </cell>
          <cell r="C35">
            <v>234</v>
          </cell>
          <cell r="D35">
            <v>40</v>
          </cell>
          <cell r="E35">
            <v>74</v>
          </cell>
          <cell r="F35">
            <v>6</v>
          </cell>
          <cell r="G35">
            <v>226</v>
          </cell>
          <cell r="H35">
            <v>46</v>
          </cell>
          <cell r="I35">
            <v>39</v>
          </cell>
          <cell r="J35">
            <v>4</v>
          </cell>
          <cell r="K35">
            <v>19</v>
          </cell>
          <cell r="L35">
            <v>5</v>
          </cell>
          <cell r="M35">
            <v>132</v>
          </cell>
          <cell r="N35">
            <v>28</v>
          </cell>
          <cell r="O35">
            <v>32</v>
          </cell>
          <cell r="P35">
            <v>10</v>
          </cell>
          <cell r="Q35">
            <v>70</v>
          </cell>
          <cell r="R35">
            <v>4</v>
          </cell>
        </row>
        <row r="36">
          <cell r="A36" t="str">
            <v>214</v>
          </cell>
          <cell r="B36" t="str">
            <v>Inżynierowie i pokrewni</v>
          </cell>
          <cell r="C36">
            <v>563</v>
          </cell>
          <cell r="D36">
            <v>213</v>
          </cell>
          <cell r="E36">
            <v>173</v>
          </cell>
          <cell r="F36">
            <v>79</v>
          </cell>
          <cell r="G36">
            <v>563</v>
          </cell>
          <cell r="H36">
            <v>207</v>
          </cell>
          <cell r="I36">
            <v>75</v>
          </cell>
          <cell r="J36">
            <v>30</v>
          </cell>
          <cell r="K36">
            <v>58</v>
          </cell>
          <cell r="L36">
            <v>21</v>
          </cell>
          <cell r="M36">
            <v>273</v>
          </cell>
          <cell r="N36">
            <v>93</v>
          </cell>
          <cell r="O36">
            <v>132</v>
          </cell>
          <cell r="P36">
            <v>41</v>
          </cell>
          <cell r="Q36">
            <v>123</v>
          </cell>
          <cell r="R36">
            <v>26</v>
          </cell>
        </row>
        <row r="37">
          <cell r="A37" t="str">
            <v>221</v>
          </cell>
          <cell r="B37" t="str">
            <v>Specjaliści nauk biologicznych</v>
          </cell>
          <cell r="C37">
            <v>131</v>
          </cell>
          <cell r="D37">
            <v>106</v>
          </cell>
          <cell r="E37">
            <v>63</v>
          </cell>
          <cell r="F37">
            <v>51</v>
          </cell>
          <cell r="G37">
            <v>134</v>
          </cell>
          <cell r="H37">
            <v>104</v>
          </cell>
          <cell r="I37">
            <v>29</v>
          </cell>
          <cell r="J37">
            <v>24</v>
          </cell>
          <cell r="K37">
            <v>12</v>
          </cell>
          <cell r="L37">
            <v>9</v>
          </cell>
          <cell r="M37">
            <v>59</v>
          </cell>
          <cell r="N37">
            <v>39</v>
          </cell>
          <cell r="O37">
            <v>15</v>
          </cell>
          <cell r="P37">
            <v>12</v>
          </cell>
          <cell r="Q37">
            <v>9</v>
          </cell>
          <cell r="R37">
            <v>0</v>
          </cell>
        </row>
        <row r="38">
          <cell r="A38" t="str">
            <v>222</v>
          </cell>
          <cell r="B38" t="str">
            <v>Specjaliści nauk rolniczych i pokrewni</v>
          </cell>
          <cell r="C38">
            <v>452</v>
          </cell>
          <cell r="D38">
            <v>286</v>
          </cell>
          <cell r="E38">
            <v>186</v>
          </cell>
          <cell r="F38">
            <v>133</v>
          </cell>
          <cell r="G38">
            <v>422</v>
          </cell>
          <cell r="H38">
            <v>269</v>
          </cell>
          <cell r="I38">
            <v>70</v>
          </cell>
          <cell r="J38">
            <v>50</v>
          </cell>
          <cell r="K38">
            <v>38</v>
          </cell>
          <cell r="L38">
            <v>23</v>
          </cell>
          <cell r="M38">
            <v>183</v>
          </cell>
          <cell r="N38">
            <v>113</v>
          </cell>
          <cell r="O38">
            <v>71</v>
          </cell>
          <cell r="P38">
            <v>46</v>
          </cell>
          <cell r="Q38">
            <v>40</v>
          </cell>
          <cell r="R38">
            <v>2</v>
          </cell>
        </row>
        <row r="39">
          <cell r="A39" t="str">
            <v>223</v>
          </cell>
          <cell r="B39" t="str">
            <v>Specjaliści ochrony zdrowia (z wyjątkiem pielęgniarek i położnych)</v>
          </cell>
          <cell r="C39">
            <v>179</v>
          </cell>
          <cell r="D39">
            <v>145</v>
          </cell>
          <cell r="E39">
            <v>94</v>
          </cell>
          <cell r="F39">
            <v>73</v>
          </cell>
          <cell r="G39">
            <v>114</v>
          </cell>
          <cell r="H39">
            <v>98</v>
          </cell>
          <cell r="I39">
            <v>30</v>
          </cell>
          <cell r="J39">
            <v>24</v>
          </cell>
          <cell r="K39">
            <v>13</v>
          </cell>
          <cell r="L39">
            <v>11</v>
          </cell>
          <cell r="M39">
            <v>47</v>
          </cell>
          <cell r="N39">
            <v>41</v>
          </cell>
          <cell r="O39">
            <v>10</v>
          </cell>
          <cell r="P39">
            <v>8</v>
          </cell>
          <cell r="Q39">
            <v>81</v>
          </cell>
          <cell r="R39">
            <v>12</v>
          </cell>
        </row>
        <row r="40">
          <cell r="A40" t="str">
            <v>224</v>
          </cell>
          <cell r="B40" t="str">
            <v>Pielęgniarki i położne</v>
          </cell>
          <cell r="C40">
            <v>158</v>
          </cell>
          <cell r="D40">
            <v>157</v>
          </cell>
          <cell r="E40">
            <v>7</v>
          </cell>
          <cell r="F40">
            <v>7</v>
          </cell>
          <cell r="G40">
            <v>230</v>
          </cell>
          <cell r="H40">
            <v>226</v>
          </cell>
          <cell r="I40">
            <v>2</v>
          </cell>
          <cell r="J40">
            <v>2</v>
          </cell>
          <cell r="K40">
            <v>17</v>
          </cell>
          <cell r="L40">
            <v>17</v>
          </cell>
          <cell r="M40">
            <v>118</v>
          </cell>
          <cell r="N40">
            <v>115</v>
          </cell>
          <cell r="O40">
            <v>86</v>
          </cell>
          <cell r="P40">
            <v>85</v>
          </cell>
          <cell r="Q40">
            <v>30</v>
          </cell>
          <cell r="R40">
            <v>3</v>
          </cell>
        </row>
        <row r="41">
          <cell r="A41" t="str">
            <v>231</v>
          </cell>
          <cell r="B41" t="str">
            <v>Nauczyciele szkół wyższych</v>
          </cell>
          <cell r="C41">
            <v>7</v>
          </cell>
          <cell r="D41">
            <v>5</v>
          </cell>
          <cell r="E41">
            <v>1</v>
          </cell>
          <cell r="F41">
            <v>0</v>
          </cell>
          <cell r="G41">
            <v>10</v>
          </cell>
          <cell r="H41">
            <v>6</v>
          </cell>
          <cell r="I41">
            <v>1</v>
          </cell>
          <cell r="J41">
            <v>0</v>
          </cell>
          <cell r="K41">
            <v>1</v>
          </cell>
          <cell r="L41">
            <v>0</v>
          </cell>
          <cell r="M41">
            <v>7</v>
          </cell>
          <cell r="N41">
            <v>5</v>
          </cell>
          <cell r="O41">
            <v>1</v>
          </cell>
          <cell r="P41">
            <v>0</v>
          </cell>
          <cell r="Q41">
            <v>0</v>
          </cell>
          <cell r="R41">
            <v>0</v>
          </cell>
        </row>
        <row r="42">
          <cell r="A42" t="str">
            <v>232</v>
          </cell>
          <cell r="B42" t="str">
            <v>Nauczyciele gimnazjów i szkół ponadgimnazjalnych</v>
          </cell>
          <cell r="C42">
            <v>525</v>
          </cell>
          <cell r="D42">
            <v>326</v>
          </cell>
          <cell r="E42">
            <v>119</v>
          </cell>
          <cell r="F42">
            <v>80</v>
          </cell>
          <cell r="G42">
            <v>647</v>
          </cell>
          <cell r="H42">
            <v>414</v>
          </cell>
          <cell r="I42">
            <v>68</v>
          </cell>
          <cell r="J42">
            <v>49</v>
          </cell>
          <cell r="K42">
            <v>87</v>
          </cell>
          <cell r="L42">
            <v>61</v>
          </cell>
          <cell r="M42">
            <v>324</v>
          </cell>
          <cell r="N42">
            <v>200</v>
          </cell>
          <cell r="O42">
            <v>127</v>
          </cell>
          <cell r="P42">
            <v>81</v>
          </cell>
          <cell r="Q42">
            <v>54</v>
          </cell>
          <cell r="R42">
            <v>7</v>
          </cell>
        </row>
        <row r="43">
          <cell r="A43" t="str">
            <v>233</v>
          </cell>
          <cell r="B43" t="str">
            <v>Nauczyciele szkół podstawowych i przedszkoli</v>
          </cell>
          <cell r="C43">
            <v>182</v>
          </cell>
          <cell r="D43">
            <v>152</v>
          </cell>
          <cell r="E43">
            <v>36</v>
          </cell>
          <cell r="F43">
            <v>28</v>
          </cell>
          <cell r="G43">
            <v>305</v>
          </cell>
          <cell r="H43">
            <v>270</v>
          </cell>
          <cell r="I43">
            <v>22</v>
          </cell>
          <cell r="J43">
            <v>18</v>
          </cell>
          <cell r="K43">
            <v>27</v>
          </cell>
          <cell r="L43">
            <v>23</v>
          </cell>
          <cell r="M43">
            <v>155</v>
          </cell>
          <cell r="N43">
            <v>136</v>
          </cell>
          <cell r="O43">
            <v>97</v>
          </cell>
          <cell r="P43">
            <v>85</v>
          </cell>
          <cell r="Q43">
            <v>124</v>
          </cell>
          <cell r="R43">
            <v>6</v>
          </cell>
        </row>
        <row r="44">
          <cell r="A44" t="str">
            <v>234</v>
          </cell>
          <cell r="B44" t="str">
            <v>Nauczyciele szkół specjalnych</v>
          </cell>
          <cell r="C44">
            <v>15</v>
          </cell>
          <cell r="D44">
            <v>14</v>
          </cell>
          <cell r="E44">
            <v>3</v>
          </cell>
          <cell r="F44">
            <v>2</v>
          </cell>
          <cell r="G44">
            <v>19</v>
          </cell>
          <cell r="H44">
            <v>16</v>
          </cell>
          <cell r="I44">
            <v>3</v>
          </cell>
          <cell r="J44">
            <v>2</v>
          </cell>
          <cell r="K44">
            <v>2</v>
          </cell>
          <cell r="L44">
            <v>2</v>
          </cell>
          <cell r="M44">
            <v>11</v>
          </cell>
          <cell r="N44">
            <v>9</v>
          </cell>
          <cell r="O44">
            <v>5</v>
          </cell>
          <cell r="P44">
            <v>4</v>
          </cell>
          <cell r="Q44">
            <v>18</v>
          </cell>
          <cell r="R44">
            <v>1</v>
          </cell>
        </row>
        <row r="45">
          <cell r="A45" t="str">
            <v>235</v>
          </cell>
          <cell r="B45" t="str">
            <v>Pozostali specjaliści szkolnictwa i wychowawcy</v>
          </cell>
          <cell r="C45">
            <v>104</v>
          </cell>
          <cell r="D45">
            <v>86</v>
          </cell>
          <cell r="E45">
            <v>30</v>
          </cell>
          <cell r="F45">
            <v>24</v>
          </cell>
          <cell r="G45">
            <v>122</v>
          </cell>
          <cell r="H45">
            <v>104</v>
          </cell>
          <cell r="I45">
            <v>20</v>
          </cell>
          <cell r="J45">
            <v>16</v>
          </cell>
          <cell r="K45">
            <v>17</v>
          </cell>
          <cell r="L45">
            <v>12</v>
          </cell>
          <cell r="M45">
            <v>62</v>
          </cell>
          <cell r="N45">
            <v>56</v>
          </cell>
          <cell r="O45">
            <v>28</v>
          </cell>
          <cell r="P45">
            <v>23</v>
          </cell>
          <cell r="Q45">
            <v>91</v>
          </cell>
          <cell r="R45">
            <v>4</v>
          </cell>
        </row>
        <row r="46">
          <cell r="A46" t="str">
            <v>241</v>
          </cell>
          <cell r="B46" t="str">
            <v>Specjaliści do spraw ekonomicznych i zarządzania</v>
          </cell>
          <cell r="C46">
            <v>1687</v>
          </cell>
          <cell r="D46">
            <v>1147</v>
          </cell>
          <cell r="E46">
            <v>455</v>
          </cell>
          <cell r="F46">
            <v>310</v>
          </cell>
          <cell r="G46">
            <v>1764</v>
          </cell>
          <cell r="H46">
            <v>1252</v>
          </cell>
          <cell r="I46">
            <v>210</v>
          </cell>
          <cell r="J46">
            <v>140</v>
          </cell>
          <cell r="K46">
            <v>175</v>
          </cell>
          <cell r="L46">
            <v>126</v>
          </cell>
          <cell r="M46">
            <v>971</v>
          </cell>
          <cell r="N46">
            <v>693</v>
          </cell>
          <cell r="O46">
            <v>314</v>
          </cell>
          <cell r="P46">
            <v>229</v>
          </cell>
          <cell r="Q46">
            <v>411</v>
          </cell>
          <cell r="R46">
            <v>47</v>
          </cell>
        </row>
        <row r="47">
          <cell r="A47" t="str">
            <v>242</v>
          </cell>
          <cell r="B47" t="str">
            <v>Prawnicy</v>
          </cell>
          <cell r="C47">
            <v>148</v>
          </cell>
          <cell r="D47">
            <v>76</v>
          </cell>
          <cell r="E47">
            <v>61</v>
          </cell>
          <cell r="F47">
            <v>33</v>
          </cell>
          <cell r="G47">
            <v>136</v>
          </cell>
          <cell r="H47">
            <v>76</v>
          </cell>
          <cell r="I47">
            <v>14</v>
          </cell>
          <cell r="J47">
            <v>8</v>
          </cell>
          <cell r="K47">
            <v>8</v>
          </cell>
          <cell r="L47">
            <v>3</v>
          </cell>
          <cell r="M47">
            <v>59</v>
          </cell>
          <cell r="N47">
            <v>41</v>
          </cell>
          <cell r="O47">
            <v>27</v>
          </cell>
          <cell r="P47">
            <v>10</v>
          </cell>
          <cell r="Q47">
            <v>52</v>
          </cell>
          <cell r="R47">
            <v>3</v>
          </cell>
        </row>
        <row r="48">
          <cell r="A48" t="str">
            <v>243</v>
          </cell>
          <cell r="B48" t="str">
            <v>Archiwiści, bibliotekoznawcy i specjaliści informacji naukowej</v>
          </cell>
          <cell r="C48">
            <v>50</v>
          </cell>
          <cell r="D48">
            <v>35</v>
          </cell>
          <cell r="E48">
            <v>15</v>
          </cell>
          <cell r="F48">
            <v>11</v>
          </cell>
          <cell r="G48">
            <v>55</v>
          </cell>
          <cell r="H48">
            <v>41</v>
          </cell>
          <cell r="I48">
            <v>6</v>
          </cell>
          <cell r="J48">
            <v>6</v>
          </cell>
          <cell r="K48">
            <v>5</v>
          </cell>
          <cell r="L48">
            <v>5</v>
          </cell>
          <cell r="M48">
            <v>28</v>
          </cell>
          <cell r="N48">
            <v>19</v>
          </cell>
          <cell r="O48">
            <v>13</v>
          </cell>
          <cell r="P48">
            <v>11</v>
          </cell>
          <cell r="Q48">
            <v>172</v>
          </cell>
          <cell r="R48">
            <v>6</v>
          </cell>
        </row>
        <row r="49">
          <cell r="A49" t="str">
            <v>244</v>
          </cell>
          <cell r="B49" t="str">
            <v>Specjaliści nauk społecznych i pokrewnych</v>
          </cell>
          <cell r="C49">
            <v>1249</v>
          </cell>
          <cell r="D49">
            <v>974</v>
          </cell>
          <cell r="E49">
            <v>514</v>
          </cell>
          <cell r="F49">
            <v>425</v>
          </cell>
          <cell r="G49">
            <v>1233</v>
          </cell>
          <cell r="H49">
            <v>975</v>
          </cell>
          <cell r="I49">
            <v>249</v>
          </cell>
          <cell r="J49">
            <v>200</v>
          </cell>
          <cell r="K49">
            <v>142</v>
          </cell>
          <cell r="L49">
            <v>117</v>
          </cell>
          <cell r="M49">
            <v>585</v>
          </cell>
          <cell r="N49">
            <v>470</v>
          </cell>
          <cell r="O49">
            <v>170</v>
          </cell>
          <cell r="P49">
            <v>134</v>
          </cell>
          <cell r="Q49">
            <v>62</v>
          </cell>
          <cell r="R49">
            <v>5</v>
          </cell>
        </row>
        <row r="50">
          <cell r="A50" t="str">
            <v>245</v>
          </cell>
          <cell r="B50" t="str">
            <v>Specjaliści kultury i sztuki</v>
          </cell>
          <cell r="C50">
            <v>133</v>
          </cell>
          <cell r="D50">
            <v>84</v>
          </cell>
          <cell r="E50">
            <v>39</v>
          </cell>
          <cell r="F50">
            <v>29</v>
          </cell>
          <cell r="G50">
            <v>122</v>
          </cell>
          <cell r="H50">
            <v>70</v>
          </cell>
          <cell r="I50">
            <v>15</v>
          </cell>
          <cell r="J50">
            <v>11</v>
          </cell>
          <cell r="K50">
            <v>12</v>
          </cell>
          <cell r="L50">
            <v>8</v>
          </cell>
          <cell r="M50">
            <v>65</v>
          </cell>
          <cell r="N50">
            <v>35</v>
          </cell>
          <cell r="O50">
            <v>18</v>
          </cell>
          <cell r="P50">
            <v>7</v>
          </cell>
          <cell r="Q50">
            <v>34</v>
          </cell>
          <cell r="R50">
            <v>2</v>
          </cell>
        </row>
        <row r="51">
          <cell r="A51" t="str">
            <v>246</v>
          </cell>
          <cell r="B51" t="str">
            <v>Duchowni</v>
          </cell>
          <cell r="C51">
            <v>3</v>
          </cell>
          <cell r="D51">
            <v>0</v>
          </cell>
          <cell r="E51">
            <v>0</v>
          </cell>
          <cell r="F51">
            <v>0</v>
          </cell>
          <cell r="G51">
            <v>3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2</v>
          </cell>
          <cell r="N51">
            <v>0</v>
          </cell>
          <cell r="O51">
            <v>1</v>
          </cell>
          <cell r="P51">
            <v>0</v>
          </cell>
          <cell r="Q51">
            <v>0</v>
          </cell>
          <cell r="R51">
            <v>0</v>
          </cell>
        </row>
        <row r="52">
          <cell r="A52" t="str">
            <v>247</v>
          </cell>
          <cell r="B52" t="str">
            <v>Specjaliści administracji publicznej</v>
          </cell>
          <cell r="C52">
            <v>537</v>
          </cell>
          <cell r="D52">
            <v>354</v>
          </cell>
          <cell r="E52">
            <v>168</v>
          </cell>
          <cell r="F52">
            <v>117</v>
          </cell>
          <cell r="G52">
            <v>545</v>
          </cell>
          <cell r="H52">
            <v>387</v>
          </cell>
          <cell r="I52">
            <v>59</v>
          </cell>
          <cell r="J52">
            <v>42</v>
          </cell>
          <cell r="K52">
            <v>49</v>
          </cell>
          <cell r="L52">
            <v>36</v>
          </cell>
          <cell r="M52">
            <v>301</v>
          </cell>
          <cell r="N52">
            <v>214</v>
          </cell>
          <cell r="O52">
            <v>95</v>
          </cell>
          <cell r="P52">
            <v>70</v>
          </cell>
          <cell r="Q52">
            <v>51</v>
          </cell>
          <cell r="R52">
            <v>1</v>
          </cell>
        </row>
        <row r="53">
          <cell r="A53" t="str">
            <v>311</v>
          </cell>
          <cell r="B53" t="str">
            <v>Technicy</v>
          </cell>
          <cell r="C53">
            <v>3662</v>
          </cell>
          <cell r="D53">
            <v>861</v>
          </cell>
          <cell r="E53">
            <v>302</v>
          </cell>
          <cell r="F53">
            <v>79</v>
          </cell>
          <cell r="G53">
            <v>4522</v>
          </cell>
          <cell r="H53">
            <v>1503</v>
          </cell>
          <cell r="I53">
            <v>70</v>
          </cell>
          <cell r="J53">
            <v>27</v>
          </cell>
          <cell r="K53">
            <v>409</v>
          </cell>
          <cell r="L53">
            <v>113</v>
          </cell>
          <cell r="M53">
            <v>2398</v>
          </cell>
          <cell r="N53">
            <v>724</v>
          </cell>
          <cell r="O53">
            <v>1119</v>
          </cell>
          <cell r="P53">
            <v>472</v>
          </cell>
          <cell r="Q53">
            <v>367</v>
          </cell>
          <cell r="R53">
            <v>46</v>
          </cell>
        </row>
        <row r="54">
          <cell r="A54" t="str">
            <v>312</v>
          </cell>
          <cell r="B54" t="str">
            <v>Techniczny personel obsługi komputerów i pokrewni</v>
          </cell>
          <cell r="C54">
            <v>488</v>
          </cell>
          <cell r="D54">
            <v>102</v>
          </cell>
          <cell r="E54">
            <v>114</v>
          </cell>
          <cell r="F54">
            <v>8</v>
          </cell>
          <cell r="G54">
            <v>549</v>
          </cell>
          <cell r="H54">
            <v>185</v>
          </cell>
          <cell r="I54">
            <v>26</v>
          </cell>
          <cell r="J54">
            <v>2</v>
          </cell>
          <cell r="K54">
            <v>61</v>
          </cell>
          <cell r="L54">
            <v>14</v>
          </cell>
          <cell r="M54">
            <v>246</v>
          </cell>
          <cell r="N54">
            <v>83</v>
          </cell>
          <cell r="O54">
            <v>98</v>
          </cell>
          <cell r="P54">
            <v>52</v>
          </cell>
          <cell r="Q54">
            <v>115</v>
          </cell>
          <cell r="R54">
            <v>12</v>
          </cell>
        </row>
        <row r="55">
          <cell r="A55" t="str">
            <v>313</v>
          </cell>
          <cell r="B55" t="str">
            <v>Operatorzy sprzętu optycznego i elektronicznego</v>
          </cell>
          <cell r="C55">
            <v>100</v>
          </cell>
          <cell r="D55">
            <v>55</v>
          </cell>
          <cell r="E55">
            <v>6</v>
          </cell>
          <cell r="F55">
            <v>2</v>
          </cell>
          <cell r="G55">
            <v>129</v>
          </cell>
          <cell r="H55">
            <v>79</v>
          </cell>
          <cell r="I55">
            <v>0</v>
          </cell>
          <cell r="J55">
            <v>0</v>
          </cell>
          <cell r="K55">
            <v>14</v>
          </cell>
          <cell r="L55">
            <v>9</v>
          </cell>
          <cell r="M55">
            <v>72</v>
          </cell>
          <cell r="N55">
            <v>44</v>
          </cell>
          <cell r="O55">
            <v>33</v>
          </cell>
          <cell r="P55">
            <v>23</v>
          </cell>
          <cell r="Q55">
            <v>23</v>
          </cell>
          <cell r="R55">
            <v>2</v>
          </cell>
        </row>
        <row r="56">
          <cell r="A56" t="str">
            <v>314</v>
          </cell>
          <cell r="B56" t="str">
            <v>Pracownicy transportu morskiego, żeglugi śródlądowej i lotnictwa</v>
          </cell>
          <cell r="C56">
            <v>61</v>
          </cell>
          <cell r="D56">
            <v>4</v>
          </cell>
          <cell r="E56">
            <v>11</v>
          </cell>
          <cell r="F56">
            <v>1</v>
          </cell>
          <cell r="G56">
            <v>54</v>
          </cell>
          <cell r="H56">
            <v>6</v>
          </cell>
          <cell r="I56">
            <v>0</v>
          </cell>
          <cell r="J56">
            <v>0</v>
          </cell>
          <cell r="K56">
            <v>7</v>
          </cell>
          <cell r="L56">
            <v>0</v>
          </cell>
          <cell r="M56">
            <v>24</v>
          </cell>
          <cell r="N56">
            <v>1</v>
          </cell>
          <cell r="O56">
            <v>6</v>
          </cell>
          <cell r="P56">
            <v>2</v>
          </cell>
          <cell r="Q56">
            <v>1</v>
          </cell>
          <cell r="R56">
            <v>0</v>
          </cell>
        </row>
        <row r="57">
          <cell r="A57" t="str">
            <v>315</v>
          </cell>
          <cell r="B57" t="str">
            <v>Inspektorzy bezpieczeństwa i jakości</v>
          </cell>
          <cell r="C57">
            <v>191</v>
          </cell>
          <cell r="D57">
            <v>113</v>
          </cell>
          <cell r="E57">
            <v>21</v>
          </cell>
          <cell r="F57">
            <v>14</v>
          </cell>
          <cell r="G57">
            <v>290</v>
          </cell>
          <cell r="H57">
            <v>195</v>
          </cell>
          <cell r="I57">
            <v>11</v>
          </cell>
          <cell r="J57">
            <v>8</v>
          </cell>
          <cell r="K57">
            <v>29</v>
          </cell>
          <cell r="L57">
            <v>19</v>
          </cell>
          <cell r="M57">
            <v>159</v>
          </cell>
          <cell r="N57">
            <v>107</v>
          </cell>
          <cell r="O57">
            <v>83</v>
          </cell>
          <cell r="P57">
            <v>59</v>
          </cell>
          <cell r="Q57">
            <v>77</v>
          </cell>
          <cell r="R57">
            <v>10</v>
          </cell>
        </row>
        <row r="58">
          <cell r="A58" t="str">
            <v>321</v>
          </cell>
          <cell r="B58" t="str">
            <v>Technicy nauk biologicznych i rolniczych</v>
          </cell>
          <cell r="C58">
            <v>2069</v>
          </cell>
          <cell r="D58">
            <v>1334</v>
          </cell>
          <cell r="E58">
            <v>241</v>
          </cell>
          <cell r="F58">
            <v>141</v>
          </cell>
          <cell r="G58">
            <v>3225</v>
          </cell>
          <cell r="H58">
            <v>2308</v>
          </cell>
          <cell r="I58">
            <v>62</v>
          </cell>
          <cell r="J58">
            <v>38</v>
          </cell>
          <cell r="K58">
            <v>223</v>
          </cell>
          <cell r="L58">
            <v>143</v>
          </cell>
          <cell r="M58">
            <v>1432</v>
          </cell>
          <cell r="N58">
            <v>976</v>
          </cell>
          <cell r="O58">
            <v>792</v>
          </cell>
          <cell r="P58">
            <v>633</v>
          </cell>
          <cell r="Q58">
            <v>39</v>
          </cell>
          <cell r="R58">
            <v>5</v>
          </cell>
        </row>
        <row r="59">
          <cell r="A59" t="str">
            <v>322</v>
          </cell>
          <cell r="B59" t="str">
            <v>Średni personel ochrony zdrowia</v>
          </cell>
          <cell r="C59">
            <v>368</v>
          </cell>
          <cell r="D59">
            <v>264</v>
          </cell>
          <cell r="E59">
            <v>76</v>
          </cell>
          <cell r="F59">
            <v>49</v>
          </cell>
          <cell r="G59">
            <v>429</v>
          </cell>
          <cell r="H59">
            <v>327</v>
          </cell>
          <cell r="I59">
            <v>12</v>
          </cell>
          <cell r="J59">
            <v>9</v>
          </cell>
          <cell r="K59">
            <v>32</v>
          </cell>
          <cell r="L59">
            <v>22</v>
          </cell>
          <cell r="M59">
            <v>206</v>
          </cell>
          <cell r="N59">
            <v>162</v>
          </cell>
          <cell r="O59">
            <v>100</v>
          </cell>
          <cell r="P59">
            <v>78</v>
          </cell>
          <cell r="Q59">
            <v>173</v>
          </cell>
          <cell r="R59">
            <v>8</v>
          </cell>
        </row>
        <row r="60">
          <cell r="A60" t="str">
            <v>331</v>
          </cell>
          <cell r="B60" t="str">
            <v>Nauczyciele praktycznej nauki zawodu i instruktorzy</v>
          </cell>
          <cell r="C60">
            <v>23</v>
          </cell>
          <cell r="D60">
            <v>10</v>
          </cell>
          <cell r="E60">
            <v>1</v>
          </cell>
          <cell r="F60">
            <v>0</v>
          </cell>
          <cell r="G60">
            <v>43</v>
          </cell>
          <cell r="H60">
            <v>16</v>
          </cell>
          <cell r="I60">
            <v>1</v>
          </cell>
          <cell r="J60">
            <v>0</v>
          </cell>
          <cell r="K60">
            <v>3</v>
          </cell>
          <cell r="L60">
            <v>1</v>
          </cell>
          <cell r="M60">
            <v>25</v>
          </cell>
          <cell r="N60">
            <v>9</v>
          </cell>
          <cell r="O60">
            <v>15</v>
          </cell>
          <cell r="P60">
            <v>6</v>
          </cell>
          <cell r="Q60">
            <v>32</v>
          </cell>
          <cell r="R60">
            <v>6</v>
          </cell>
        </row>
        <row r="61">
          <cell r="A61" t="str">
            <v>341</v>
          </cell>
          <cell r="B61" t="str">
            <v>Pracownicy do spraw finansowych i handlowych</v>
          </cell>
          <cell r="C61">
            <v>3899</v>
          </cell>
          <cell r="D61">
            <v>2858</v>
          </cell>
          <cell r="E61">
            <v>486</v>
          </cell>
          <cell r="F61">
            <v>358</v>
          </cell>
          <cell r="G61">
            <v>5396</v>
          </cell>
          <cell r="H61">
            <v>4305</v>
          </cell>
          <cell r="I61">
            <v>128</v>
          </cell>
          <cell r="J61">
            <v>99</v>
          </cell>
          <cell r="K61">
            <v>399</v>
          </cell>
          <cell r="L61">
            <v>285</v>
          </cell>
          <cell r="M61">
            <v>2599</v>
          </cell>
          <cell r="N61">
            <v>2006</v>
          </cell>
          <cell r="O61">
            <v>1426</v>
          </cell>
          <cell r="P61">
            <v>1236</v>
          </cell>
          <cell r="Q61">
            <v>1543</v>
          </cell>
          <cell r="R61">
            <v>131</v>
          </cell>
        </row>
        <row r="62">
          <cell r="A62" t="str">
            <v>342</v>
          </cell>
          <cell r="B62" t="str">
            <v>Agenci biur pomagających w prowadzeniu działalności gospodarczej i pośrednicy handlowi</v>
          </cell>
          <cell r="C62">
            <v>106</v>
          </cell>
          <cell r="D62">
            <v>39</v>
          </cell>
          <cell r="E62">
            <v>21</v>
          </cell>
          <cell r="F62">
            <v>9</v>
          </cell>
          <cell r="G62">
            <v>115</v>
          </cell>
          <cell r="H62">
            <v>51</v>
          </cell>
          <cell r="I62">
            <v>5</v>
          </cell>
          <cell r="J62">
            <v>3</v>
          </cell>
          <cell r="K62">
            <v>9</v>
          </cell>
          <cell r="L62">
            <v>1</v>
          </cell>
          <cell r="M62">
            <v>58</v>
          </cell>
          <cell r="N62">
            <v>25</v>
          </cell>
          <cell r="O62">
            <v>19</v>
          </cell>
          <cell r="P62">
            <v>14</v>
          </cell>
          <cell r="Q62">
            <v>59</v>
          </cell>
          <cell r="R62">
            <v>1</v>
          </cell>
        </row>
        <row r="63">
          <cell r="A63" t="str">
            <v>343</v>
          </cell>
          <cell r="B63" t="str">
            <v>Średni personel biurowy</v>
          </cell>
          <cell r="C63">
            <v>755</v>
          </cell>
          <cell r="D63">
            <v>654</v>
          </cell>
          <cell r="E63">
            <v>68</v>
          </cell>
          <cell r="F63">
            <v>54</v>
          </cell>
          <cell r="G63">
            <v>1146</v>
          </cell>
          <cell r="H63">
            <v>1025</v>
          </cell>
          <cell r="I63">
            <v>24</v>
          </cell>
          <cell r="J63">
            <v>19</v>
          </cell>
          <cell r="K63">
            <v>107</v>
          </cell>
          <cell r="L63">
            <v>85</v>
          </cell>
          <cell r="M63">
            <v>625</v>
          </cell>
          <cell r="N63">
            <v>562</v>
          </cell>
          <cell r="O63">
            <v>342</v>
          </cell>
          <cell r="P63">
            <v>319</v>
          </cell>
          <cell r="Q63">
            <v>2241</v>
          </cell>
          <cell r="R63">
            <v>212</v>
          </cell>
        </row>
        <row r="64">
          <cell r="A64" t="str">
            <v>344</v>
          </cell>
          <cell r="B64" t="str">
            <v>Urzędnicy do spraw podatków, ceł i pokrewni</v>
          </cell>
          <cell r="C64">
            <v>6</v>
          </cell>
          <cell r="D64">
            <v>5</v>
          </cell>
          <cell r="E64">
            <v>1</v>
          </cell>
          <cell r="F64">
            <v>1</v>
          </cell>
          <cell r="G64">
            <v>13</v>
          </cell>
          <cell r="H64">
            <v>11</v>
          </cell>
          <cell r="I64">
            <v>0</v>
          </cell>
          <cell r="J64">
            <v>0</v>
          </cell>
          <cell r="K64">
            <v>1</v>
          </cell>
          <cell r="L64">
            <v>1</v>
          </cell>
          <cell r="M64">
            <v>5</v>
          </cell>
          <cell r="N64">
            <v>4</v>
          </cell>
          <cell r="O64">
            <v>7</v>
          </cell>
          <cell r="P64">
            <v>6</v>
          </cell>
          <cell r="Q64">
            <v>23</v>
          </cell>
          <cell r="R64">
            <v>0</v>
          </cell>
        </row>
        <row r="65">
          <cell r="A65" t="str">
            <v>345</v>
          </cell>
          <cell r="B65" t="str">
            <v>Policjanci, funkcjonariusze Służby Więziennej i ochrony państwa</v>
          </cell>
          <cell r="C65">
            <v>22</v>
          </cell>
          <cell r="D65">
            <v>1</v>
          </cell>
          <cell r="E65">
            <v>0</v>
          </cell>
          <cell r="F65">
            <v>0</v>
          </cell>
          <cell r="G65">
            <v>23</v>
          </cell>
          <cell r="H65">
            <v>1</v>
          </cell>
          <cell r="I65">
            <v>0</v>
          </cell>
          <cell r="J65">
            <v>0</v>
          </cell>
          <cell r="K65">
            <v>1</v>
          </cell>
          <cell r="L65">
            <v>0</v>
          </cell>
          <cell r="M65">
            <v>12</v>
          </cell>
          <cell r="N65">
            <v>0</v>
          </cell>
          <cell r="O65">
            <v>8</v>
          </cell>
          <cell r="P65">
            <v>0</v>
          </cell>
          <cell r="Q65">
            <v>0</v>
          </cell>
          <cell r="R65">
            <v>0</v>
          </cell>
        </row>
        <row r="66">
          <cell r="A66" t="str">
            <v>346</v>
          </cell>
          <cell r="B66" t="str">
            <v>Pracownicy pomocy społecznej i pracy socjalnej</v>
          </cell>
          <cell r="C66">
            <v>215</v>
          </cell>
          <cell r="D66">
            <v>195</v>
          </cell>
          <cell r="E66">
            <v>25</v>
          </cell>
          <cell r="F66">
            <v>23</v>
          </cell>
          <cell r="G66">
            <v>297</v>
          </cell>
          <cell r="H66">
            <v>278</v>
          </cell>
          <cell r="I66">
            <v>5</v>
          </cell>
          <cell r="J66">
            <v>5</v>
          </cell>
          <cell r="K66">
            <v>30</v>
          </cell>
          <cell r="L66">
            <v>26</v>
          </cell>
          <cell r="M66">
            <v>140</v>
          </cell>
          <cell r="N66">
            <v>132</v>
          </cell>
          <cell r="O66">
            <v>97</v>
          </cell>
          <cell r="P66">
            <v>91</v>
          </cell>
          <cell r="Q66">
            <v>425</v>
          </cell>
          <cell r="R66">
            <v>39</v>
          </cell>
        </row>
        <row r="67">
          <cell r="A67" t="str">
            <v>347</v>
          </cell>
          <cell r="B67" t="str">
            <v>Pracownicy działalności artystycznej, rozrywki i sportu</v>
          </cell>
          <cell r="C67">
            <v>171</v>
          </cell>
          <cell r="D67">
            <v>99</v>
          </cell>
          <cell r="E67">
            <v>28</v>
          </cell>
          <cell r="F67">
            <v>16</v>
          </cell>
          <cell r="G67">
            <v>191</v>
          </cell>
          <cell r="H67">
            <v>116</v>
          </cell>
          <cell r="I67">
            <v>16</v>
          </cell>
          <cell r="J67">
            <v>10</v>
          </cell>
          <cell r="K67">
            <v>24</v>
          </cell>
          <cell r="L67">
            <v>13</v>
          </cell>
          <cell r="M67">
            <v>94</v>
          </cell>
          <cell r="N67">
            <v>59</v>
          </cell>
          <cell r="O67">
            <v>39</v>
          </cell>
          <cell r="P67">
            <v>24</v>
          </cell>
          <cell r="Q67">
            <v>145</v>
          </cell>
          <cell r="R67">
            <v>12</v>
          </cell>
        </row>
        <row r="68">
          <cell r="A68" t="str">
            <v>348</v>
          </cell>
          <cell r="B68" t="str">
            <v>Pracownicy archiwów, bibliotek i informacji naukowej</v>
          </cell>
          <cell r="C68">
            <v>27</v>
          </cell>
          <cell r="D68">
            <v>22</v>
          </cell>
          <cell r="E68">
            <v>6</v>
          </cell>
          <cell r="F68">
            <v>5</v>
          </cell>
          <cell r="G68">
            <v>37</v>
          </cell>
          <cell r="H68">
            <v>33</v>
          </cell>
          <cell r="I68">
            <v>4</v>
          </cell>
          <cell r="J68">
            <v>3</v>
          </cell>
          <cell r="K68">
            <v>4</v>
          </cell>
          <cell r="L68">
            <v>4</v>
          </cell>
          <cell r="M68">
            <v>21</v>
          </cell>
          <cell r="N68">
            <v>18</v>
          </cell>
          <cell r="O68">
            <v>9</v>
          </cell>
          <cell r="P68">
            <v>9</v>
          </cell>
          <cell r="Q68">
            <v>137</v>
          </cell>
          <cell r="R68">
            <v>8</v>
          </cell>
        </row>
        <row r="69">
          <cell r="A69" t="str">
            <v>349</v>
          </cell>
          <cell r="B69" t="str">
            <v>Pracownicy parafialni i świeccy krzewiciele wiary</v>
          </cell>
          <cell r="C69">
            <v>1</v>
          </cell>
          <cell r="D69">
            <v>0</v>
          </cell>
          <cell r="E69">
            <v>0</v>
          </cell>
          <cell r="F69">
            <v>0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70">
          <cell r="A70" t="str">
            <v>411</v>
          </cell>
          <cell r="B70" t="str">
            <v>Sekretarki i operatorzy maszyn biurowych</v>
          </cell>
          <cell r="C70">
            <v>87</v>
          </cell>
          <cell r="D70">
            <v>82</v>
          </cell>
          <cell r="E70">
            <v>5</v>
          </cell>
          <cell r="F70">
            <v>5</v>
          </cell>
          <cell r="G70">
            <v>128</v>
          </cell>
          <cell r="H70">
            <v>126</v>
          </cell>
          <cell r="I70">
            <v>6</v>
          </cell>
          <cell r="J70">
            <v>6</v>
          </cell>
          <cell r="K70">
            <v>11</v>
          </cell>
          <cell r="L70">
            <v>10</v>
          </cell>
          <cell r="M70">
            <v>72</v>
          </cell>
          <cell r="N70">
            <v>71</v>
          </cell>
          <cell r="O70">
            <v>45</v>
          </cell>
          <cell r="P70">
            <v>45</v>
          </cell>
          <cell r="Q70">
            <v>331</v>
          </cell>
          <cell r="R70">
            <v>22</v>
          </cell>
        </row>
        <row r="71">
          <cell r="A71" t="str">
            <v>412</v>
          </cell>
          <cell r="B71" t="str">
            <v>Pracownicy do spraw finansowo-statystycznych</v>
          </cell>
          <cell r="C71">
            <v>205</v>
          </cell>
          <cell r="D71">
            <v>183</v>
          </cell>
          <cell r="E71">
            <v>8</v>
          </cell>
          <cell r="F71">
            <v>5</v>
          </cell>
          <cell r="G71">
            <v>344</v>
          </cell>
          <cell r="H71">
            <v>319</v>
          </cell>
          <cell r="I71">
            <v>7</v>
          </cell>
          <cell r="J71">
            <v>4</v>
          </cell>
          <cell r="K71">
            <v>18</v>
          </cell>
          <cell r="L71">
            <v>14</v>
          </cell>
          <cell r="M71">
            <v>190</v>
          </cell>
          <cell r="N71">
            <v>179</v>
          </cell>
          <cell r="O71">
            <v>110</v>
          </cell>
          <cell r="P71">
            <v>106</v>
          </cell>
          <cell r="Q71">
            <v>125</v>
          </cell>
          <cell r="R71">
            <v>10</v>
          </cell>
        </row>
        <row r="72">
          <cell r="A72" t="str">
            <v>413</v>
          </cell>
          <cell r="B72" t="str">
            <v>Pracownicy do spraw ewidencji materiałowej, transportu i produkcji</v>
          </cell>
          <cell r="C72">
            <v>876</v>
          </cell>
          <cell r="D72">
            <v>169</v>
          </cell>
          <cell r="E72">
            <v>18</v>
          </cell>
          <cell r="F72">
            <v>1</v>
          </cell>
          <cell r="G72">
            <v>1104</v>
          </cell>
          <cell r="H72">
            <v>319</v>
          </cell>
          <cell r="I72">
            <v>7</v>
          </cell>
          <cell r="J72">
            <v>1</v>
          </cell>
          <cell r="K72">
            <v>103</v>
          </cell>
          <cell r="L72">
            <v>21</v>
          </cell>
          <cell r="M72">
            <v>706</v>
          </cell>
          <cell r="N72">
            <v>172</v>
          </cell>
          <cell r="O72">
            <v>292</v>
          </cell>
          <cell r="P72">
            <v>125</v>
          </cell>
          <cell r="Q72">
            <v>659</v>
          </cell>
          <cell r="R72">
            <v>68</v>
          </cell>
        </row>
        <row r="73">
          <cell r="A73" t="str">
            <v>414</v>
          </cell>
          <cell r="B73" t="str">
            <v>Pracownicy poczty i pokrewni</v>
          </cell>
          <cell r="C73">
            <v>91</v>
          </cell>
          <cell r="D73">
            <v>28</v>
          </cell>
          <cell r="E73">
            <v>2</v>
          </cell>
          <cell r="F73">
            <v>0</v>
          </cell>
          <cell r="G73">
            <v>128</v>
          </cell>
          <cell r="H73">
            <v>41</v>
          </cell>
          <cell r="I73">
            <v>1</v>
          </cell>
          <cell r="J73">
            <v>0</v>
          </cell>
          <cell r="K73">
            <v>17</v>
          </cell>
          <cell r="L73">
            <v>7</v>
          </cell>
          <cell r="M73">
            <v>69</v>
          </cell>
          <cell r="N73">
            <v>16</v>
          </cell>
          <cell r="O73">
            <v>42</v>
          </cell>
          <cell r="P73">
            <v>18</v>
          </cell>
          <cell r="Q73">
            <v>26</v>
          </cell>
          <cell r="R73">
            <v>2</v>
          </cell>
        </row>
        <row r="74">
          <cell r="A74" t="str">
            <v>419</v>
          </cell>
          <cell r="B74" t="str">
            <v>Pracownicy obsługi biurowej gdzie indziej niesklasyfikowani</v>
          </cell>
          <cell r="C74">
            <v>1030</v>
          </cell>
          <cell r="D74">
            <v>865</v>
          </cell>
          <cell r="E74">
            <v>85</v>
          </cell>
          <cell r="F74">
            <v>66</v>
          </cell>
          <cell r="G74">
            <v>1545</v>
          </cell>
          <cell r="H74">
            <v>1353</v>
          </cell>
          <cell r="I74">
            <v>37</v>
          </cell>
          <cell r="J74">
            <v>26</v>
          </cell>
          <cell r="K74">
            <v>147</v>
          </cell>
          <cell r="L74">
            <v>135</v>
          </cell>
          <cell r="M74">
            <v>815</v>
          </cell>
          <cell r="N74">
            <v>690</v>
          </cell>
          <cell r="O74">
            <v>546</v>
          </cell>
          <cell r="P74">
            <v>498</v>
          </cell>
          <cell r="Q74">
            <v>2721</v>
          </cell>
          <cell r="R74">
            <v>274</v>
          </cell>
        </row>
        <row r="75">
          <cell r="A75" t="str">
            <v>421</v>
          </cell>
          <cell r="B75" t="str">
            <v>Pracownicy obrotu pieniężnego</v>
          </cell>
          <cell r="C75">
            <v>374</v>
          </cell>
          <cell r="D75">
            <v>332</v>
          </cell>
          <cell r="E75">
            <v>25</v>
          </cell>
          <cell r="F75">
            <v>20</v>
          </cell>
          <cell r="G75">
            <v>524</v>
          </cell>
          <cell r="H75">
            <v>467</v>
          </cell>
          <cell r="I75">
            <v>11</v>
          </cell>
          <cell r="J75">
            <v>9</v>
          </cell>
          <cell r="K75">
            <v>54</v>
          </cell>
          <cell r="L75">
            <v>45</v>
          </cell>
          <cell r="M75">
            <v>324</v>
          </cell>
          <cell r="N75">
            <v>292</v>
          </cell>
          <cell r="O75">
            <v>146</v>
          </cell>
          <cell r="P75">
            <v>130</v>
          </cell>
          <cell r="Q75">
            <v>245</v>
          </cell>
          <cell r="R75">
            <v>16</v>
          </cell>
        </row>
        <row r="76">
          <cell r="A76" t="str">
            <v>422</v>
          </cell>
          <cell r="B76" t="str">
            <v>Informatorzy, pracownicy biur podróży, recepcjoniści i telefoniści</v>
          </cell>
          <cell r="C76">
            <v>129</v>
          </cell>
          <cell r="D76">
            <v>119</v>
          </cell>
          <cell r="E76">
            <v>14</v>
          </cell>
          <cell r="F76">
            <v>12</v>
          </cell>
          <cell r="G76">
            <v>219</v>
          </cell>
          <cell r="H76">
            <v>204</v>
          </cell>
          <cell r="I76">
            <v>5</v>
          </cell>
          <cell r="J76">
            <v>4</v>
          </cell>
          <cell r="K76">
            <v>20</v>
          </cell>
          <cell r="L76">
            <v>19</v>
          </cell>
          <cell r="M76">
            <v>104</v>
          </cell>
          <cell r="N76">
            <v>93</v>
          </cell>
          <cell r="O76">
            <v>90</v>
          </cell>
          <cell r="P76">
            <v>88</v>
          </cell>
          <cell r="Q76">
            <v>203</v>
          </cell>
          <cell r="R76">
            <v>13</v>
          </cell>
        </row>
        <row r="77">
          <cell r="A77" t="str">
            <v>511</v>
          </cell>
          <cell r="B77" t="str">
            <v>Stewardzi, konduktorzy i przewodnicy</v>
          </cell>
          <cell r="C77">
            <v>35</v>
          </cell>
          <cell r="D77">
            <v>11</v>
          </cell>
          <cell r="E77">
            <v>0</v>
          </cell>
          <cell r="F77">
            <v>0</v>
          </cell>
          <cell r="G77">
            <v>60</v>
          </cell>
          <cell r="H77">
            <v>22</v>
          </cell>
          <cell r="I77">
            <v>0</v>
          </cell>
          <cell r="J77">
            <v>0</v>
          </cell>
          <cell r="K77">
            <v>3</v>
          </cell>
          <cell r="L77">
            <v>0</v>
          </cell>
          <cell r="M77">
            <v>36</v>
          </cell>
          <cell r="N77">
            <v>13</v>
          </cell>
          <cell r="O77">
            <v>19</v>
          </cell>
          <cell r="P77">
            <v>7</v>
          </cell>
          <cell r="Q77">
            <v>7</v>
          </cell>
          <cell r="R77">
            <v>0</v>
          </cell>
        </row>
        <row r="78">
          <cell r="A78" t="str">
            <v>512</v>
          </cell>
          <cell r="B78" t="str">
            <v>Pracownicy usług domowych i gastronomicznych</v>
          </cell>
          <cell r="C78">
            <v>3058</v>
          </cell>
          <cell r="D78">
            <v>2038</v>
          </cell>
          <cell r="E78">
            <v>318</v>
          </cell>
          <cell r="F78">
            <v>164</v>
          </cell>
          <cell r="G78">
            <v>4538</v>
          </cell>
          <cell r="H78">
            <v>3578</v>
          </cell>
          <cell r="I78">
            <v>49</v>
          </cell>
          <cell r="J78">
            <v>33</v>
          </cell>
          <cell r="K78">
            <v>340</v>
          </cell>
          <cell r="L78">
            <v>252</v>
          </cell>
          <cell r="M78">
            <v>2172</v>
          </cell>
          <cell r="N78">
            <v>1604</v>
          </cell>
          <cell r="O78">
            <v>1206</v>
          </cell>
          <cell r="P78">
            <v>1076</v>
          </cell>
          <cell r="Q78">
            <v>935</v>
          </cell>
          <cell r="R78">
            <v>100</v>
          </cell>
        </row>
        <row r="79">
          <cell r="A79" t="str">
            <v>513</v>
          </cell>
          <cell r="B79" t="str">
            <v>Pracownicy opieki osobistej i pokrewni</v>
          </cell>
          <cell r="C79">
            <v>374</v>
          </cell>
          <cell r="D79">
            <v>313</v>
          </cell>
          <cell r="E79">
            <v>12</v>
          </cell>
          <cell r="F79">
            <v>8</v>
          </cell>
          <cell r="G79">
            <v>764</v>
          </cell>
          <cell r="H79">
            <v>696</v>
          </cell>
          <cell r="I79">
            <v>3</v>
          </cell>
          <cell r="J79">
            <v>2</v>
          </cell>
          <cell r="K79">
            <v>50</v>
          </cell>
          <cell r="L79">
            <v>42</v>
          </cell>
          <cell r="M79">
            <v>346</v>
          </cell>
          <cell r="N79">
            <v>297</v>
          </cell>
          <cell r="O79">
            <v>350</v>
          </cell>
          <cell r="P79">
            <v>339</v>
          </cell>
          <cell r="Q79">
            <v>494</v>
          </cell>
          <cell r="R79">
            <v>39</v>
          </cell>
        </row>
        <row r="80">
          <cell r="A80" t="str">
            <v>514</v>
          </cell>
          <cell r="B80" t="str">
            <v>Pozostali pracownicy usług osobistych</v>
          </cell>
          <cell r="C80">
            <v>1052</v>
          </cell>
          <cell r="D80">
            <v>987</v>
          </cell>
          <cell r="E80">
            <v>151</v>
          </cell>
          <cell r="F80">
            <v>144</v>
          </cell>
          <cell r="G80">
            <v>1255</v>
          </cell>
          <cell r="H80">
            <v>1193</v>
          </cell>
          <cell r="I80">
            <v>18</v>
          </cell>
          <cell r="J80">
            <v>16</v>
          </cell>
          <cell r="K80">
            <v>113</v>
          </cell>
          <cell r="L80">
            <v>107</v>
          </cell>
          <cell r="M80">
            <v>703</v>
          </cell>
          <cell r="N80">
            <v>662</v>
          </cell>
          <cell r="O80">
            <v>326</v>
          </cell>
          <cell r="P80">
            <v>317</v>
          </cell>
          <cell r="Q80">
            <v>410</v>
          </cell>
          <cell r="R80">
            <v>38</v>
          </cell>
        </row>
        <row r="81">
          <cell r="A81" t="str">
            <v>515</v>
          </cell>
          <cell r="B81" t="str">
            <v>Pracownicy usług ochrony</v>
          </cell>
          <cell r="C81">
            <v>362</v>
          </cell>
          <cell r="D81">
            <v>46</v>
          </cell>
          <cell r="E81">
            <v>10</v>
          </cell>
          <cell r="F81">
            <v>1</v>
          </cell>
          <cell r="G81">
            <v>412</v>
          </cell>
          <cell r="H81">
            <v>63</v>
          </cell>
          <cell r="I81">
            <v>1</v>
          </cell>
          <cell r="J81">
            <v>0</v>
          </cell>
          <cell r="K81">
            <v>44</v>
          </cell>
          <cell r="L81">
            <v>7</v>
          </cell>
          <cell r="M81">
            <v>249</v>
          </cell>
          <cell r="N81">
            <v>32</v>
          </cell>
          <cell r="O81">
            <v>105</v>
          </cell>
          <cell r="P81">
            <v>19</v>
          </cell>
          <cell r="Q81">
            <v>271</v>
          </cell>
          <cell r="R81">
            <v>13</v>
          </cell>
        </row>
        <row r="82">
          <cell r="A82" t="str">
            <v>521</v>
          </cell>
          <cell r="B82" t="str">
            <v>Modelki, modele i pokrewni</v>
          </cell>
          <cell r="C82">
            <v>2</v>
          </cell>
          <cell r="D82">
            <v>1</v>
          </cell>
          <cell r="E82">
            <v>0</v>
          </cell>
          <cell r="F82">
            <v>0</v>
          </cell>
          <cell r="G82">
            <v>1</v>
          </cell>
          <cell r="H82">
            <v>1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</v>
          </cell>
          <cell r="N82">
            <v>1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A83" t="str">
            <v>522</v>
          </cell>
          <cell r="B83" t="str">
            <v>Sprzedawcy i demonstratorzy</v>
          </cell>
          <cell r="C83">
            <v>7341</v>
          </cell>
          <cell r="D83">
            <v>6396</v>
          </cell>
          <cell r="E83">
            <v>521</v>
          </cell>
          <cell r="F83">
            <v>432</v>
          </cell>
          <cell r="G83">
            <v>11673</v>
          </cell>
          <cell r="H83">
            <v>10625</v>
          </cell>
          <cell r="I83">
            <v>113</v>
          </cell>
          <cell r="J83">
            <v>96</v>
          </cell>
          <cell r="K83">
            <v>1021</v>
          </cell>
          <cell r="L83">
            <v>900</v>
          </cell>
          <cell r="M83">
            <v>6505</v>
          </cell>
          <cell r="N83">
            <v>5805</v>
          </cell>
          <cell r="O83">
            <v>3885</v>
          </cell>
          <cell r="P83">
            <v>3671</v>
          </cell>
          <cell r="Q83">
            <v>2997</v>
          </cell>
          <cell r="R83">
            <v>324</v>
          </cell>
        </row>
        <row r="84">
          <cell r="A84" t="str">
            <v>611</v>
          </cell>
          <cell r="B84" t="str">
            <v>Rolnicy produkcji roślinnej</v>
          </cell>
          <cell r="C84">
            <v>419</v>
          </cell>
          <cell r="D84">
            <v>222</v>
          </cell>
          <cell r="E84">
            <v>4</v>
          </cell>
          <cell r="F84">
            <v>2</v>
          </cell>
          <cell r="G84">
            <v>991</v>
          </cell>
          <cell r="H84">
            <v>585</v>
          </cell>
          <cell r="I84">
            <v>3</v>
          </cell>
          <cell r="J84">
            <v>3</v>
          </cell>
          <cell r="K84">
            <v>39</v>
          </cell>
          <cell r="L84">
            <v>21</v>
          </cell>
          <cell r="M84">
            <v>414</v>
          </cell>
          <cell r="N84">
            <v>208</v>
          </cell>
          <cell r="O84">
            <v>461</v>
          </cell>
          <cell r="P84">
            <v>297</v>
          </cell>
          <cell r="Q84">
            <v>26</v>
          </cell>
          <cell r="R84">
            <v>0</v>
          </cell>
        </row>
        <row r="85">
          <cell r="A85" t="str">
            <v>612</v>
          </cell>
          <cell r="B85" t="str">
            <v>Hodowcy zwierząt i pokrewni</v>
          </cell>
          <cell r="C85">
            <v>56</v>
          </cell>
          <cell r="D85">
            <v>27</v>
          </cell>
          <cell r="E85">
            <v>1</v>
          </cell>
          <cell r="F85">
            <v>0</v>
          </cell>
          <cell r="G85">
            <v>110</v>
          </cell>
          <cell r="H85">
            <v>46</v>
          </cell>
          <cell r="I85">
            <v>0</v>
          </cell>
          <cell r="J85">
            <v>0</v>
          </cell>
          <cell r="K85">
            <v>5</v>
          </cell>
          <cell r="L85">
            <v>3</v>
          </cell>
          <cell r="M85">
            <v>45</v>
          </cell>
          <cell r="N85">
            <v>22</v>
          </cell>
          <cell r="O85">
            <v>60</v>
          </cell>
          <cell r="P85">
            <v>21</v>
          </cell>
          <cell r="Q85">
            <v>19</v>
          </cell>
          <cell r="R85">
            <v>3</v>
          </cell>
        </row>
        <row r="86">
          <cell r="A86" t="str">
            <v>613</v>
          </cell>
          <cell r="B86" t="str">
            <v>Rolnicy produkcji roślinnej i zwierzęcej</v>
          </cell>
          <cell r="C86">
            <v>508</v>
          </cell>
          <cell r="D86">
            <v>318</v>
          </cell>
          <cell r="E86">
            <v>13</v>
          </cell>
          <cell r="F86">
            <v>4</v>
          </cell>
          <cell r="G86">
            <v>975</v>
          </cell>
          <cell r="H86">
            <v>704</v>
          </cell>
          <cell r="I86">
            <v>5</v>
          </cell>
          <cell r="J86">
            <v>3</v>
          </cell>
          <cell r="K86">
            <v>65</v>
          </cell>
          <cell r="L86">
            <v>38</v>
          </cell>
          <cell r="M86">
            <v>395</v>
          </cell>
          <cell r="N86">
            <v>274</v>
          </cell>
          <cell r="O86">
            <v>299</v>
          </cell>
          <cell r="P86">
            <v>223</v>
          </cell>
          <cell r="Q86">
            <v>18</v>
          </cell>
          <cell r="R86">
            <v>2</v>
          </cell>
        </row>
        <row r="87">
          <cell r="A87" t="str">
            <v>621</v>
          </cell>
          <cell r="B87" t="str">
            <v>Ogrodnicy* (zawód szkolny: Ogrodnik - obejmuje grupę średnią 621)</v>
          </cell>
          <cell r="C87">
            <v>415</v>
          </cell>
          <cell r="D87">
            <v>236</v>
          </cell>
          <cell r="E87">
            <v>17</v>
          </cell>
          <cell r="F87">
            <v>2</v>
          </cell>
          <cell r="G87">
            <v>801</v>
          </cell>
          <cell r="H87">
            <v>561</v>
          </cell>
          <cell r="I87">
            <v>2</v>
          </cell>
          <cell r="J87">
            <v>0</v>
          </cell>
          <cell r="K87">
            <v>49</v>
          </cell>
          <cell r="L87">
            <v>28</v>
          </cell>
          <cell r="M87">
            <v>345</v>
          </cell>
          <cell r="N87">
            <v>214</v>
          </cell>
          <cell r="O87">
            <v>272</v>
          </cell>
          <cell r="P87">
            <v>213</v>
          </cell>
          <cell r="Q87">
            <v>189</v>
          </cell>
          <cell r="R87">
            <v>6</v>
          </cell>
        </row>
        <row r="88">
          <cell r="A88" t="str">
            <v>631</v>
          </cell>
          <cell r="B88" t="str">
            <v>Robotnicy leśni i pokrewni</v>
          </cell>
          <cell r="C88">
            <v>159</v>
          </cell>
          <cell r="D88">
            <v>13</v>
          </cell>
          <cell r="E88">
            <v>0</v>
          </cell>
          <cell r="F88">
            <v>0</v>
          </cell>
          <cell r="G88">
            <v>294</v>
          </cell>
          <cell r="H88">
            <v>37</v>
          </cell>
          <cell r="I88">
            <v>0</v>
          </cell>
          <cell r="J88">
            <v>0</v>
          </cell>
          <cell r="K88">
            <v>16</v>
          </cell>
          <cell r="L88">
            <v>3</v>
          </cell>
          <cell r="M88">
            <v>178</v>
          </cell>
          <cell r="N88">
            <v>16</v>
          </cell>
          <cell r="O88">
            <v>98</v>
          </cell>
          <cell r="P88">
            <v>17</v>
          </cell>
          <cell r="Q88">
            <v>34</v>
          </cell>
          <cell r="R88">
            <v>3</v>
          </cell>
        </row>
        <row r="89">
          <cell r="A89" t="str">
            <v>632</v>
          </cell>
          <cell r="B89" t="str">
            <v>Rybacy śródlądowi* (zawód szkolny: Rybak śródlądowy - obejmuje grupę średnią 632)</v>
          </cell>
          <cell r="C89">
            <v>6</v>
          </cell>
          <cell r="D89">
            <v>0</v>
          </cell>
          <cell r="E89">
            <v>0</v>
          </cell>
          <cell r="F89">
            <v>0</v>
          </cell>
          <cell r="G89">
            <v>13</v>
          </cell>
          <cell r="H89">
            <v>0</v>
          </cell>
          <cell r="I89">
            <v>0</v>
          </cell>
          <cell r="J89">
            <v>0</v>
          </cell>
          <cell r="K89">
            <v>2</v>
          </cell>
          <cell r="L89">
            <v>0</v>
          </cell>
          <cell r="M89">
            <v>6</v>
          </cell>
          <cell r="N89">
            <v>0</v>
          </cell>
          <cell r="O89">
            <v>5</v>
          </cell>
          <cell r="P89">
            <v>0</v>
          </cell>
          <cell r="Q89">
            <v>1</v>
          </cell>
          <cell r="R89">
            <v>0</v>
          </cell>
        </row>
        <row r="90">
          <cell r="A90" t="str">
            <v>633</v>
          </cell>
          <cell r="B90" t="str">
            <v>Rybacy morscy</v>
          </cell>
          <cell r="C90">
            <v>2</v>
          </cell>
          <cell r="D90">
            <v>0</v>
          </cell>
          <cell r="E90">
            <v>0</v>
          </cell>
          <cell r="F90">
            <v>0</v>
          </cell>
          <cell r="G90">
            <v>2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2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1">
          <cell r="A91" t="str">
            <v>641</v>
          </cell>
          <cell r="B91" t="str">
            <v>Rolnicy i rybacy pracujący na własne potrzeby</v>
          </cell>
          <cell r="C91">
            <v>124</v>
          </cell>
          <cell r="D91">
            <v>87</v>
          </cell>
          <cell r="E91">
            <v>3</v>
          </cell>
          <cell r="F91">
            <v>1</v>
          </cell>
          <cell r="G91">
            <v>329</v>
          </cell>
          <cell r="H91">
            <v>254</v>
          </cell>
          <cell r="I91">
            <v>2</v>
          </cell>
          <cell r="J91">
            <v>1</v>
          </cell>
          <cell r="K91">
            <v>11</v>
          </cell>
          <cell r="L91">
            <v>7</v>
          </cell>
          <cell r="M91">
            <v>107</v>
          </cell>
          <cell r="N91">
            <v>74</v>
          </cell>
          <cell r="O91">
            <v>87</v>
          </cell>
          <cell r="P91">
            <v>74</v>
          </cell>
          <cell r="Q91">
            <v>2</v>
          </cell>
          <cell r="R91">
            <v>0</v>
          </cell>
        </row>
        <row r="92">
          <cell r="A92" t="str">
            <v>711</v>
          </cell>
          <cell r="B92" t="str">
            <v>Górnicy i robotnicy obróbki kamienia</v>
          </cell>
          <cell r="C92">
            <v>122</v>
          </cell>
          <cell r="D92">
            <v>0</v>
          </cell>
          <cell r="E92">
            <v>0</v>
          </cell>
          <cell r="F92">
            <v>0</v>
          </cell>
          <cell r="G92">
            <v>157</v>
          </cell>
          <cell r="H92">
            <v>0</v>
          </cell>
          <cell r="I92">
            <v>0</v>
          </cell>
          <cell r="J92">
            <v>0</v>
          </cell>
          <cell r="K92">
            <v>17</v>
          </cell>
          <cell r="L92">
            <v>0</v>
          </cell>
          <cell r="M92">
            <v>93</v>
          </cell>
          <cell r="N92">
            <v>0</v>
          </cell>
          <cell r="O92">
            <v>45</v>
          </cell>
          <cell r="P92">
            <v>0</v>
          </cell>
          <cell r="Q92">
            <v>22</v>
          </cell>
          <cell r="R92">
            <v>0</v>
          </cell>
        </row>
        <row r="93">
          <cell r="A93" t="str">
            <v>712</v>
          </cell>
          <cell r="B93" t="str">
            <v>Robotnicy budowlani robót stanu surowego i pokrewni</v>
          </cell>
          <cell r="C93">
            <v>2862</v>
          </cell>
          <cell r="D93">
            <v>33</v>
          </cell>
          <cell r="E93">
            <v>47</v>
          </cell>
          <cell r="F93">
            <v>0</v>
          </cell>
          <cell r="G93">
            <v>3739</v>
          </cell>
          <cell r="H93">
            <v>66</v>
          </cell>
          <cell r="I93">
            <v>6</v>
          </cell>
          <cell r="J93">
            <v>0</v>
          </cell>
          <cell r="K93">
            <v>297</v>
          </cell>
          <cell r="L93">
            <v>5</v>
          </cell>
          <cell r="M93">
            <v>2361</v>
          </cell>
          <cell r="N93">
            <v>28</v>
          </cell>
          <cell r="O93">
            <v>1001</v>
          </cell>
          <cell r="P93">
            <v>29</v>
          </cell>
          <cell r="Q93">
            <v>1527</v>
          </cell>
          <cell r="R93">
            <v>215</v>
          </cell>
        </row>
        <row r="94">
          <cell r="A94" t="str">
            <v>713</v>
          </cell>
          <cell r="B94" t="str">
            <v>Robotnicy budowlani robót wykończeniowych i pokrewni</v>
          </cell>
          <cell r="C94">
            <v>1317</v>
          </cell>
          <cell r="D94">
            <v>7</v>
          </cell>
          <cell r="E94">
            <v>38</v>
          </cell>
          <cell r="F94">
            <v>0</v>
          </cell>
          <cell r="G94">
            <v>1699</v>
          </cell>
          <cell r="H94">
            <v>13</v>
          </cell>
          <cell r="I94">
            <v>5</v>
          </cell>
          <cell r="J94">
            <v>0</v>
          </cell>
          <cell r="K94">
            <v>135</v>
          </cell>
          <cell r="L94">
            <v>0</v>
          </cell>
          <cell r="M94">
            <v>1089</v>
          </cell>
          <cell r="N94">
            <v>7</v>
          </cell>
          <cell r="O94">
            <v>430</v>
          </cell>
          <cell r="P94">
            <v>6</v>
          </cell>
          <cell r="Q94">
            <v>475</v>
          </cell>
          <cell r="R94">
            <v>107</v>
          </cell>
        </row>
        <row r="95">
          <cell r="A95" t="str">
            <v>714</v>
          </cell>
          <cell r="B95" t="str">
            <v>Malarze, pracownicy czyszczący konstrukcje budowlane i pokrewni</v>
          </cell>
          <cell r="C95">
            <v>1470</v>
          </cell>
          <cell r="D95">
            <v>68</v>
          </cell>
          <cell r="E95">
            <v>45</v>
          </cell>
          <cell r="F95">
            <v>0</v>
          </cell>
          <cell r="G95">
            <v>1994</v>
          </cell>
          <cell r="H95">
            <v>164</v>
          </cell>
          <cell r="I95">
            <v>4</v>
          </cell>
          <cell r="J95">
            <v>0</v>
          </cell>
          <cell r="K95">
            <v>162</v>
          </cell>
          <cell r="L95">
            <v>7</v>
          </cell>
          <cell r="M95">
            <v>1261</v>
          </cell>
          <cell r="N95">
            <v>76</v>
          </cell>
          <cell r="O95">
            <v>499</v>
          </cell>
          <cell r="P95">
            <v>60</v>
          </cell>
          <cell r="Q95">
            <v>259</v>
          </cell>
          <cell r="R95">
            <v>54</v>
          </cell>
        </row>
        <row r="96">
          <cell r="A96" t="str">
            <v>721</v>
          </cell>
          <cell r="B96" t="str">
            <v>Formierze odlewniczy, spawacze, blacharze, monterzy konstrukcji metalowych i pokrewni</v>
          </cell>
          <cell r="C96">
            <v>976</v>
          </cell>
          <cell r="D96">
            <v>28</v>
          </cell>
          <cell r="E96">
            <v>19</v>
          </cell>
          <cell r="F96">
            <v>0</v>
          </cell>
          <cell r="G96">
            <v>1176</v>
          </cell>
          <cell r="H96">
            <v>53</v>
          </cell>
          <cell r="I96">
            <v>4</v>
          </cell>
          <cell r="J96">
            <v>0</v>
          </cell>
          <cell r="K96">
            <v>111</v>
          </cell>
          <cell r="L96">
            <v>5</v>
          </cell>
          <cell r="M96">
            <v>737</v>
          </cell>
          <cell r="N96">
            <v>23</v>
          </cell>
          <cell r="O96">
            <v>309</v>
          </cell>
          <cell r="P96">
            <v>24</v>
          </cell>
          <cell r="Q96">
            <v>321</v>
          </cell>
          <cell r="R96">
            <v>41</v>
          </cell>
        </row>
        <row r="97">
          <cell r="A97" t="str">
            <v>722</v>
          </cell>
          <cell r="B97" t="str">
            <v>Kowale, ślusarze i pokrewni</v>
          </cell>
          <cell r="C97">
            <v>3612</v>
          </cell>
          <cell r="D97">
            <v>220</v>
          </cell>
          <cell r="E97">
            <v>57</v>
          </cell>
          <cell r="F97">
            <v>0</v>
          </cell>
          <cell r="G97">
            <v>5087</v>
          </cell>
          <cell r="H97">
            <v>458</v>
          </cell>
          <cell r="I97">
            <v>10</v>
          </cell>
          <cell r="J97">
            <v>1</v>
          </cell>
          <cell r="K97">
            <v>423</v>
          </cell>
          <cell r="L97">
            <v>26</v>
          </cell>
          <cell r="M97">
            <v>2992</v>
          </cell>
          <cell r="N97">
            <v>202</v>
          </cell>
          <cell r="O97">
            <v>1463</v>
          </cell>
          <cell r="P97">
            <v>193</v>
          </cell>
          <cell r="Q97">
            <v>434</v>
          </cell>
          <cell r="R97">
            <v>54</v>
          </cell>
        </row>
        <row r="98">
          <cell r="A98" t="str">
            <v>723</v>
          </cell>
          <cell r="B98" t="str">
            <v>Mechanicy maszyn i urządzeń</v>
          </cell>
          <cell r="C98">
            <v>3131</v>
          </cell>
          <cell r="D98">
            <v>26</v>
          </cell>
          <cell r="E98">
            <v>185</v>
          </cell>
          <cell r="F98">
            <v>1</v>
          </cell>
          <cell r="G98">
            <v>3871</v>
          </cell>
          <cell r="H98">
            <v>76</v>
          </cell>
          <cell r="I98">
            <v>19</v>
          </cell>
          <cell r="J98">
            <v>0</v>
          </cell>
          <cell r="K98">
            <v>353</v>
          </cell>
          <cell r="L98">
            <v>7</v>
          </cell>
          <cell r="M98">
            <v>2268</v>
          </cell>
          <cell r="N98">
            <v>32</v>
          </cell>
          <cell r="O98">
            <v>946</v>
          </cell>
          <cell r="P98">
            <v>34</v>
          </cell>
          <cell r="Q98">
            <v>433</v>
          </cell>
          <cell r="R98">
            <v>61</v>
          </cell>
        </row>
        <row r="99">
          <cell r="A99" t="str">
            <v>724</v>
          </cell>
          <cell r="B99" t="str">
            <v>Elektrycy* (zawód szkolny: Elektryk - obejmuje grupę średnią 724)</v>
          </cell>
          <cell r="C99">
            <v>1391</v>
          </cell>
          <cell r="D99">
            <v>36</v>
          </cell>
          <cell r="E99">
            <v>56</v>
          </cell>
          <cell r="F99">
            <v>1</v>
          </cell>
          <cell r="G99">
            <v>1743</v>
          </cell>
          <cell r="H99">
            <v>92</v>
          </cell>
          <cell r="I99">
            <v>9</v>
          </cell>
          <cell r="J99">
            <v>0</v>
          </cell>
          <cell r="K99">
            <v>175</v>
          </cell>
          <cell r="L99">
            <v>5</v>
          </cell>
          <cell r="M99">
            <v>1065</v>
          </cell>
          <cell r="N99">
            <v>43</v>
          </cell>
          <cell r="O99">
            <v>438</v>
          </cell>
          <cell r="P99">
            <v>40</v>
          </cell>
          <cell r="Q99">
            <v>251</v>
          </cell>
          <cell r="R99">
            <v>36</v>
          </cell>
        </row>
        <row r="100">
          <cell r="A100" t="str">
            <v>725</v>
          </cell>
          <cell r="B100" t="str">
            <v>Monterzy elektronicy i pokrewni</v>
          </cell>
          <cell r="C100">
            <v>277</v>
          </cell>
          <cell r="D100">
            <v>44</v>
          </cell>
          <cell r="E100">
            <v>16</v>
          </cell>
          <cell r="F100">
            <v>1</v>
          </cell>
          <cell r="G100">
            <v>362</v>
          </cell>
          <cell r="H100">
            <v>76</v>
          </cell>
          <cell r="I100">
            <v>3</v>
          </cell>
          <cell r="J100">
            <v>1</v>
          </cell>
          <cell r="K100">
            <v>39</v>
          </cell>
          <cell r="L100">
            <v>6</v>
          </cell>
          <cell r="M100">
            <v>199</v>
          </cell>
          <cell r="N100">
            <v>40</v>
          </cell>
          <cell r="O100">
            <v>97</v>
          </cell>
          <cell r="P100">
            <v>29</v>
          </cell>
          <cell r="Q100">
            <v>345</v>
          </cell>
          <cell r="R100">
            <v>165</v>
          </cell>
        </row>
        <row r="101">
          <cell r="A101" t="str">
            <v>731</v>
          </cell>
          <cell r="B101" t="str">
            <v>Robotnicy produkcji wyrobów precyzyjnych z metalu i materiałów pokrewnych</v>
          </cell>
          <cell r="C101">
            <v>80</v>
          </cell>
          <cell r="D101">
            <v>22</v>
          </cell>
          <cell r="E101">
            <v>3</v>
          </cell>
          <cell r="F101">
            <v>0</v>
          </cell>
          <cell r="G101">
            <v>129</v>
          </cell>
          <cell r="H101">
            <v>43</v>
          </cell>
          <cell r="I101">
            <v>0</v>
          </cell>
          <cell r="J101">
            <v>0</v>
          </cell>
          <cell r="K101">
            <v>11</v>
          </cell>
          <cell r="L101">
            <v>5</v>
          </cell>
          <cell r="M101">
            <v>73</v>
          </cell>
          <cell r="N101">
            <v>21</v>
          </cell>
          <cell r="O101">
            <v>40</v>
          </cell>
          <cell r="P101">
            <v>16</v>
          </cell>
          <cell r="Q101">
            <v>10</v>
          </cell>
          <cell r="R101">
            <v>2</v>
          </cell>
        </row>
        <row r="102">
          <cell r="A102" t="str">
            <v>732</v>
          </cell>
          <cell r="B102" t="str">
            <v>Ceramicy, szklarze i pokrewni</v>
          </cell>
          <cell r="C102">
            <v>256</v>
          </cell>
          <cell r="D102">
            <v>158</v>
          </cell>
          <cell r="E102">
            <v>2</v>
          </cell>
          <cell r="F102">
            <v>1</v>
          </cell>
          <cell r="G102">
            <v>558</v>
          </cell>
          <cell r="H102">
            <v>394</v>
          </cell>
          <cell r="I102">
            <v>0</v>
          </cell>
          <cell r="J102">
            <v>0</v>
          </cell>
          <cell r="K102">
            <v>40</v>
          </cell>
          <cell r="L102">
            <v>27</v>
          </cell>
          <cell r="M102">
            <v>276</v>
          </cell>
          <cell r="N102">
            <v>178</v>
          </cell>
          <cell r="O102">
            <v>239</v>
          </cell>
          <cell r="P102">
            <v>186</v>
          </cell>
          <cell r="Q102">
            <v>33</v>
          </cell>
          <cell r="R102">
            <v>1</v>
          </cell>
        </row>
        <row r="103">
          <cell r="A103" t="str">
            <v>733</v>
          </cell>
          <cell r="B103" t="str">
            <v>Wytwórcy wyrobów galanteryjnych, pamiątkarskich i pokrewni</v>
          </cell>
          <cell r="C103">
            <v>3</v>
          </cell>
          <cell r="D103">
            <v>3</v>
          </cell>
          <cell r="E103">
            <v>0</v>
          </cell>
          <cell r="F103">
            <v>0</v>
          </cell>
          <cell r="G103">
            <v>8</v>
          </cell>
          <cell r="H103">
            <v>7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4</v>
          </cell>
          <cell r="N103">
            <v>4</v>
          </cell>
          <cell r="O103">
            <v>4</v>
          </cell>
          <cell r="P103">
            <v>3</v>
          </cell>
          <cell r="Q103">
            <v>0</v>
          </cell>
          <cell r="R103">
            <v>0</v>
          </cell>
        </row>
        <row r="104">
          <cell r="A104" t="str">
            <v>734</v>
          </cell>
          <cell r="B104" t="str">
            <v>Robotnicy poligraficzni i pokrewni</v>
          </cell>
          <cell r="C104">
            <v>151</v>
          </cell>
          <cell r="D104">
            <v>67</v>
          </cell>
          <cell r="E104">
            <v>1</v>
          </cell>
          <cell r="F104">
            <v>1</v>
          </cell>
          <cell r="G104">
            <v>209</v>
          </cell>
          <cell r="H104">
            <v>126</v>
          </cell>
          <cell r="I104">
            <v>0</v>
          </cell>
          <cell r="J104">
            <v>0</v>
          </cell>
          <cell r="K104">
            <v>19</v>
          </cell>
          <cell r="L104">
            <v>12</v>
          </cell>
          <cell r="M104">
            <v>126</v>
          </cell>
          <cell r="N104">
            <v>66</v>
          </cell>
          <cell r="O104">
            <v>62</v>
          </cell>
          <cell r="P104">
            <v>46</v>
          </cell>
          <cell r="Q104">
            <v>36</v>
          </cell>
          <cell r="R104">
            <v>2</v>
          </cell>
        </row>
        <row r="105">
          <cell r="A105" t="str">
            <v>741</v>
          </cell>
          <cell r="B105" t="str">
            <v>Robotnicy w przetwórstwie spożywczym</v>
          </cell>
          <cell r="C105">
            <v>2393</v>
          </cell>
          <cell r="D105">
            <v>801</v>
          </cell>
          <cell r="E105">
            <v>88</v>
          </cell>
          <cell r="F105">
            <v>25</v>
          </cell>
          <cell r="G105">
            <v>3114</v>
          </cell>
          <cell r="H105">
            <v>1358</v>
          </cell>
          <cell r="I105">
            <v>10</v>
          </cell>
          <cell r="J105">
            <v>7</v>
          </cell>
          <cell r="K105">
            <v>292</v>
          </cell>
          <cell r="L105">
            <v>92</v>
          </cell>
          <cell r="M105">
            <v>1844</v>
          </cell>
          <cell r="N105">
            <v>696</v>
          </cell>
          <cell r="O105">
            <v>885</v>
          </cell>
          <cell r="P105">
            <v>508</v>
          </cell>
          <cell r="Q105">
            <v>343</v>
          </cell>
          <cell r="R105">
            <v>99</v>
          </cell>
        </row>
        <row r="106">
          <cell r="A106" t="str">
            <v>742</v>
          </cell>
          <cell r="B106" t="str">
            <v>Robotnicy obróbki drewna, stolarze meblowi i pokrewni</v>
          </cell>
          <cell r="C106">
            <v>2002</v>
          </cell>
          <cell r="D106">
            <v>146</v>
          </cell>
          <cell r="E106">
            <v>59</v>
          </cell>
          <cell r="F106">
            <v>0</v>
          </cell>
          <cell r="G106">
            <v>2436</v>
          </cell>
          <cell r="H106">
            <v>275</v>
          </cell>
          <cell r="I106">
            <v>14</v>
          </cell>
          <cell r="J106">
            <v>0</v>
          </cell>
          <cell r="K106">
            <v>250</v>
          </cell>
          <cell r="L106">
            <v>35</v>
          </cell>
          <cell r="M106">
            <v>1564</v>
          </cell>
          <cell r="N106">
            <v>131</v>
          </cell>
          <cell r="O106">
            <v>554</v>
          </cell>
          <cell r="P106">
            <v>103</v>
          </cell>
          <cell r="Q106">
            <v>341</v>
          </cell>
          <cell r="R106">
            <v>54</v>
          </cell>
        </row>
        <row r="107">
          <cell r="A107" t="str">
            <v>743</v>
          </cell>
          <cell r="B107" t="str">
            <v>Robotnicy produkcji wyrobów włókienniczych, odzieży i pokrewni</v>
          </cell>
          <cell r="C107">
            <v>2865</v>
          </cell>
          <cell r="D107">
            <v>2571</v>
          </cell>
          <cell r="E107">
            <v>35</v>
          </cell>
          <cell r="F107">
            <v>30</v>
          </cell>
          <cell r="G107">
            <v>5109</v>
          </cell>
          <cell r="H107">
            <v>4763</v>
          </cell>
          <cell r="I107">
            <v>23</v>
          </cell>
          <cell r="J107">
            <v>23</v>
          </cell>
          <cell r="K107">
            <v>369</v>
          </cell>
          <cell r="L107">
            <v>335</v>
          </cell>
          <cell r="M107">
            <v>2581</v>
          </cell>
          <cell r="N107">
            <v>2364</v>
          </cell>
          <cell r="O107">
            <v>1725</v>
          </cell>
          <cell r="P107">
            <v>1638</v>
          </cell>
          <cell r="Q107">
            <v>708</v>
          </cell>
          <cell r="R107">
            <v>122</v>
          </cell>
        </row>
        <row r="108">
          <cell r="A108" t="str">
            <v>744</v>
          </cell>
          <cell r="B108" t="str">
            <v>Robotnicy obróbki skóry</v>
          </cell>
          <cell r="C108">
            <v>206</v>
          </cell>
          <cell r="D108">
            <v>182</v>
          </cell>
          <cell r="E108">
            <v>0</v>
          </cell>
          <cell r="F108">
            <v>0</v>
          </cell>
          <cell r="G108">
            <v>384</v>
          </cell>
          <cell r="H108">
            <v>336</v>
          </cell>
          <cell r="I108">
            <v>0</v>
          </cell>
          <cell r="J108">
            <v>0</v>
          </cell>
          <cell r="K108">
            <v>26</v>
          </cell>
          <cell r="L108">
            <v>24</v>
          </cell>
          <cell r="M108">
            <v>209</v>
          </cell>
          <cell r="N108">
            <v>180</v>
          </cell>
          <cell r="O108">
            <v>147</v>
          </cell>
          <cell r="P108">
            <v>130</v>
          </cell>
          <cell r="Q108">
            <v>19</v>
          </cell>
          <cell r="R108">
            <v>0</v>
          </cell>
        </row>
        <row r="109">
          <cell r="A109" t="str">
            <v>811</v>
          </cell>
          <cell r="B109" t="str">
            <v>Operatorzy maszyn i urządzeń wydobywczych i pokrewni</v>
          </cell>
          <cell r="C109">
            <v>57</v>
          </cell>
          <cell r="D109">
            <v>6</v>
          </cell>
          <cell r="E109">
            <v>1</v>
          </cell>
          <cell r="F109">
            <v>0</v>
          </cell>
          <cell r="G109">
            <v>70</v>
          </cell>
          <cell r="H109">
            <v>4</v>
          </cell>
          <cell r="I109">
            <v>0</v>
          </cell>
          <cell r="J109">
            <v>0</v>
          </cell>
          <cell r="K109">
            <v>5</v>
          </cell>
          <cell r="L109">
            <v>0</v>
          </cell>
          <cell r="M109">
            <v>47</v>
          </cell>
          <cell r="N109">
            <v>4</v>
          </cell>
          <cell r="O109">
            <v>18</v>
          </cell>
          <cell r="P109">
            <v>0</v>
          </cell>
          <cell r="Q109">
            <v>105</v>
          </cell>
          <cell r="R109">
            <v>23</v>
          </cell>
        </row>
        <row r="110">
          <cell r="A110" t="str">
            <v>812</v>
          </cell>
          <cell r="B110" t="str">
            <v>Operatorzy maszyn i urządzeń hutniczych i pokrewni</v>
          </cell>
          <cell r="C110">
            <v>90</v>
          </cell>
          <cell r="D110">
            <v>22</v>
          </cell>
          <cell r="E110">
            <v>0</v>
          </cell>
          <cell r="F110">
            <v>0</v>
          </cell>
          <cell r="G110">
            <v>147</v>
          </cell>
          <cell r="H110">
            <v>59</v>
          </cell>
          <cell r="I110">
            <v>0</v>
          </cell>
          <cell r="J110">
            <v>0</v>
          </cell>
          <cell r="K110">
            <v>8</v>
          </cell>
          <cell r="L110">
            <v>1</v>
          </cell>
          <cell r="M110">
            <v>86</v>
          </cell>
          <cell r="N110">
            <v>30</v>
          </cell>
          <cell r="O110">
            <v>51</v>
          </cell>
          <cell r="P110">
            <v>27</v>
          </cell>
          <cell r="Q110">
            <v>51</v>
          </cell>
          <cell r="R110">
            <v>28</v>
          </cell>
        </row>
        <row r="111">
          <cell r="A111" t="str">
            <v>813</v>
          </cell>
          <cell r="B111" t="str">
            <v>Operatorzy urządzeń do produkcji wyrobów szklanych, ceramicznych i pokrewni</v>
          </cell>
          <cell r="C111">
            <v>20</v>
          </cell>
          <cell r="D111">
            <v>7</v>
          </cell>
          <cell r="E111">
            <v>1</v>
          </cell>
          <cell r="F111">
            <v>0</v>
          </cell>
          <cell r="G111">
            <v>36</v>
          </cell>
          <cell r="H111">
            <v>9</v>
          </cell>
          <cell r="I111">
            <v>0</v>
          </cell>
          <cell r="J111">
            <v>0</v>
          </cell>
          <cell r="K111">
            <v>4</v>
          </cell>
          <cell r="L111">
            <v>2</v>
          </cell>
          <cell r="M111">
            <v>21</v>
          </cell>
          <cell r="N111">
            <v>4</v>
          </cell>
          <cell r="O111">
            <v>11</v>
          </cell>
          <cell r="P111">
            <v>3</v>
          </cell>
          <cell r="Q111">
            <v>8</v>
          </cell>
          <cell r="R111">
            <v>3</v>
          </cell>
        </row>
        <row r="112">
          <cell r="A112" t="str">
            <v>814</v>
          </cell>
          <cell r="B112" t="str">
            <v>Operatorzy maszyn i urządzeń do obróbki drewna i produkcji papieru</v>
          </cell>
          <cell r="C112">
            <v>49</v>
          </cell>
          <cell r="D112">
            <v>13</v>
          </cell>
          <cell r="E112">
            <v>0</v>
          </cell>
          <cell r="F112">
            <v>0</v>
          </cell>
          <cell r="G112">
            <v>110</v>
          </cell>
          <cell r="H112">
            <v>48</v>
          </cell>
          <cell r="I112">
            <v>0</v>
          </cell>
          <cell r="J112">
            <v>0</v>
          </cell>
          <cell r="K112">
            <v>2</v>
          </cell>
          <cell r="L112">
            <v>1</v>
          </cell>
          <cell r="M112">
            <v>61</v>
          </cell>
          <cell r="N112">
            <v>19</v>
          </cell>
          <cell r="O112">
            <v>47</v>
          </cell>
          <cell r="P112">
            <v>28</v>
          </cell>
          <cell r="Q112">
            <v>78</v>
          </cell>
          <cell r="R112">
            <v>14</v>
          </cell>
        </row>
        <row r="113">
          <cell r="A113" t="str">
            <v>815</v>
          </cell>
          <cell r="B113" t="str">
            <v>Operatorzy urządzeń przemysłu chemicznego* (zawód szkolny: Operator urządzeń przemysłu chemicznego - obejmuje grupę średnią 815)</v>
          </cell>
          <cell r="C113">
            <v>257</v>
          </cell>
          <cell r="D113">
            <v>181</v>
          </cell>
          <cell r="E113">
            <v>0</v>
          </cell>
          <cell r="F113">
            <v>0</v>
          </cell>
          <cell r="G113">
            <v>451</v>
          </cell>
          <cell r="H113">
            <v>341</v>
          </cell>
          <cell r="I113">
            <v>2</v>
          </cell>
          <cell r="J113">
            <v>2</v>
          </cell>
          <cell r="K113">
            <v>33</v>
          </cell>
          <cell r="L113">
            <v>22</v>
          </cell>
          <cell r="M113">
            <v>233</v>
          </cell>
          <cell r="N113">
            <v>173</v>
          </cell>
          <cell r="O113">
            <v>162</v>
          </cell>
          <cell r="P113">
            <v>125</v>
          </cell>
          <cell r="Q113">
            <v>25</v>
          </cell>
          <cell r="R113">
            <v>5</v>
          </cell>
        </row>
        <row r="114">
          <cell r="A114" t="str">
            <v>816</v>
          </cell>
          <cell r="B114" t="str">
            <v>Operatorzy urządzeń energetycznych i pokrewni</v>
          </cell>
          <cell r="C114">
            <v>175</v>
          </cell>
          <cell r="D114">
            <v>5</v>
          </cell>
          <cell r="E114">
            <v>0</v>
          </cell>
          <cell r="F114">
            <v>0</v>
          </cell>
          <cell r="G114">
            <v>294</v>
          </cell>
          <cell r="H114">
            <v>15</v>
          </cell>
          <cell r="I114">
            <v>0</v>
          </cell>
          <cell r="J114">
            <v>0</v>
          </cell>
          <cell r="K114">
            <v>22</v>
          </cell>
          <cell r="L114">
            <v>0</v>
          </cell>
          <cell r="M114">
            <v>164</v>
          </cell>
          <cell r="N114">
            <v>4</v>
          </cell>
          <cell r="O114">
            <v>108</v>
          </cell>
          <cell r="P114">
            <v>11</v>
          </cell>
          <cell r="Q114">
            <v>36</v>
          </cell>
          <cell r="R114">
            <v>2</v>
          </cell>
        </row>
        <row r="115">
          <cell r="A115" t="str">
            <v>817</v>
          </cell>
          <cell r="B115" t="str">
            <v>Operatorzy zautomatyzowanych linii produkcyjnych i robotów przemysłowych w przemyśle elektromaszynowym</v>
          </cell>
          <cell r="C115">
            <v>1</v>
          </cell>
          <cell r="D115">
            <v>0</v>
          </cell>
          <cell r="E115">
            <v>0</v>
          </cell>
          <cell r="F115">
            <v>0</v>
          </cell>
          <cell r="G115">
            <v>2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1</v>
          </cell>
          <cell r="N115">
            <v>0</v>
          </cell>
          <cell r="O115">
            <v>0</v>
          </cell>
          <cell r="P115">
            <v>0</v>
          </cell>
          <cell r="Q115">
            <v>2</v>
          </cell>
          <cell r="R115">
            <v>0</v>
          </cell>
        </row>
        <row r="116">
          <cell r="A116" t="str">
            <v>821</v>
          </cell>
          <cell r="B116" t="str">
            <v>Operatorzy maszyn do produkcji wyrobów z metali i minerałów</v>
          </cell>
          <cell r="C116">
            <v>188</v>
          </cell>
          <cell r="D116">
            <v>34</v>
          </cell>
          <cell r="E116">
            <v>23</v>
          </cell>
          <cell r="F116">
            <v>2</v>
          </cell>
          <cell r="G116">
            <v>189</v>
          </cell>
          <cell r="H116">
            <v>36</v>
          </cell>
          <cell r="I116">
            <v>2</v>
          </cell>
          <cell r="J116">
            <v>0</v>
          </cell>
          <cell r="K116">
            <v>26</v>
          </cell>
          <cell r="L116">
            <v>5</v>
          </cell>
          <cell r="M116">
            <v>106</v>
          </cell>
          <cell r="N116">
            <v>21</v>
          </cell>
          <cell r="O116">
            <v>41</v>
          </cell>
          <cell r="P116">
            <v>10</v>
          </cell>
          <cell r="Q116">
            <v>84</v>
          </cell>
          <cell r="R116">
            <v>10</v>
          </cell>
        </row>
      </sheetData>
      <sheetData sheetId="3">
        <row r="22">
          <cell r="A22" t="str">
            <v>ZAWÓD</v>
          </cell>
          <cell r="B22" t="str">
            <v>ZNACZENIE</v>
          </cell>
          <cell r="C22" t="str">
            <v>R01</v>
          </cell>
          <cell r="D22" t="str">
            <v>R02</v>
          </cell>
          <cell r="E22" t="str">
            <v>R03</v>
          </cell>
          <cell r="F22" t="str">
            <v>R04</v>
          </cell>
          <cell r="G22" t="str">
            <v>R05</v>
          </cell>
          <cell r="H22" t="str">
            <v>R06</v>
          </cell>
          <cell r="I22" t="str">
            <v>R07</v>
          </cell>
          <cell r="J22" t="str">
            <v>R08</v>
          </cell>
          <cell r="K22" t="str">
            <v>R09</v>
          </cell>
          <cell r="L22" t="str">
            <v>R10</v>
          </cell>
          <cell r="M22" t="str">
            <v>R11</v>
          </cell>
          <cell r="N22" t="str">
            <v>R12</v>
          </cell>
          <cell r="O22" t="str">
            <v>R13</v>
          </cell>
          <cell r="P22" t="str">
            <v>R14</v>
          </cell>
          <cell r="Q22" t="str">
            <v>R15</v>
          </cell>
          <cell r="R22" t="str">
            <v>R16</v>
          </cell>
        </row>
        <row r="23">
          <cell r="A23" t="str">
            <v>00</v>
          </cell>
          <cell r="B23" t="str">
            <v>BEZ ZAWODU</v>
          </cell>
          <cell r="C23">
            <v>21920</v>
          </cell>
          <cell r="D23">
            <v>11117</v>
          </cell>
          <cell r="E23">
            <v>5811</v>
          </cell>
          <cell r="F23">
            <v>3546</v>
          </cell>
          <cell r="G23">
            <v>27444</v>
          </cell>
          <cell r="H23">
            <v>15906</v>
          </cell>
          <cell r="I23">
            <v>2842</v>
          </cell>
          <cell r="J23">
            <v>1809</v>
          </cell>
          <cell r="K23">
            <v>1165</v>
          </cell>
          <cell r="L23">
            <v>496</v>
          </cell>
          <cell r="M23">
            <v>7167</v>
          </cell>
          <cell r="N23">
            <v>3300</v>
          </cell>
          <cell r="O23">
            <v>3080</v>
          </cell>
          <cell r="P23">
            <v>1758</v>
          </cell>
          <cell r="Q23">
            <v>0</v>
          </cell>
          <cell r="R23">
            <v>0</v>
          </cell>
        </row>
        <row r="24">
          <cell r="A24" t="str">
            <v>01</v>
          </cell>
          <cell r="B24" t="str">
            <v>SIŁY ZBROJNE</v>
          </cell>
          <cell r="C24">
            <v>17</v>
          </cell>
          <cell r="D24">
            <v>0</v>
          </cell>
          <cell r="E24">
            <v>0</v>
          </cell>
          <cell r="F24">
            <v>0</v>
          </cell>
          <cell r="G24">
            <v>17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13</v>
          </cell>
          <cell r="N24">
            <v>0</v>
          </cell>
          <cell r="O24">
            <v>1</v>
          </cell>
          <cell r="P24">
            <v>0</v>
          </cell>
          <cell r="Q24">
            <v>0</v>
          </cell>
          <cell r="R24">
            <v>0</v>
          </cell>
        </row>
        <row r="25">
          <cell r="A25" t="str">
            <v>11</v>
          </cell>
          <cell r="B25" t="str">
            <v>PRZEDSTAWICIELE WŁADZ PUBLICZNYCH, WYŻSI URZĘDNICY, ZAWODOWI DZIAŁACZE</v>
          </cell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6">
          <cell r="A26" t="str">
            <v>12</v>
          </cell>
          <cell r="B26" t="str">
            <v>KIEROWNICY DUŻYCH I ŚREDNICH ORGANIZACJI</v>
          </cell>
          <cell r="C26">
            <v>235</v>
          </cell>
          <cell r="D26">
            <v>108</v>
          </cell>
          <cell r="E26">
            <v>0</v>
          </cell>
          <cell r="F26">
            <v>0</v>
          </cell>
          <cell r="G26">
            <v>281</v>
          </cell>
          <cell r="H26">
            <v>134</v>
          </cell>
          <cell r="I26">
            <v>0</v>
          </cell>
          <cell r="J26">
            <v>0</v>
          </cell>
          <cell r="K26">
            <v>37</v>
          </cell>
          <cell r="L26">
            <v>13</v>
          </cell>
          <cell r="M26">
            <v>175</v>
          </cell>
          <cell r="N26">
            <v>81</v>
          </cell>
          <cell r="O26">
            <v>68</v>
          </cell>
          <cell r="P26">
            <v>39</v>
          </cell>
          <cell r="Q26">
            <v>96</v>
          </cell>
          <cell r="R26">
            <v>15</v>
          </cell>
        </row>
        <row r="27">
          <cell r="A27" t="str">
            <v>13</v>
          </cell>
          <cell r="B27" t="str">
            <v>KIEROWNICY MAŁYCH PRZEDSIĘBIORSTW</v>
          </cell>
          <cell r="C27">
            <v>97</v>
          </cell>
          <cell r="D27">
            <v>45</v>
          </cell>
          <cell r="E27">
            <v>3</v>
          </cell>
          <cell r="F27">
            <v>2</v>
          </cell>
          <cell r="G27">
            <v>153</v>
          </cell>
          <cell r="H27">
            <v>87</v>
          </cell>
          <cell r="I27">
            <v>1</v>
          </cell>
          <cell r="J27">
            <v>1</v>
          </cell>
          <cell r="K27">
            <v>14</v>
          </cell>
          <cell r="L27">
            <v>6</v>
          </cell>
          <cell r="M27">
            <v>87</v>
          </cell>
          <cell r="N27">
            <v>46</v>
          </cell>
          <cell r="O27">
            <v>51</v>
          </cell>
          <cell r="P27">
            <v>35</v>
          </cell>
          <cell r="Q27">
            <v>24</v>
          </cell>
          <cell r="R27">
            <v>6</v>
          </cell>
        </row>
        <row r="28">
          <cell r="A28" t="str">
            <v>21</v>
          </cell>
          <cell r="B28" t="str">
            <v>SPECJALIŚCI NAUK FIZYCZNYCH, MATEMATYCZNYCH I TECHNICZNYCH</v>
          </cell>
          <cell r="C28">
            <v>990</v>
          </cell>
          <cell r="D28">
            <v>360</v>
          </cell>
          <cell r="E28">
            <v>333</v>
          </cell>
          <cell r="F28">
            <v>134</v>
          </cell>
          <cell r="G28">
            <v>1007</v>
          </cell>
          <cell r="H28">
            <v>379</v>
          </cell>
          <cell r="I28">
            <v>156</v>
          </cell>
          <cell r="J28">
            <v>55</v>
          </cell>
          <cell r="K28">
            <v>94</v>
          </cell>
          <cell r="L28">
            <v>35</v>
          </cell>
          <cell r="M28">
            <v>502</v>
          </cell>
          <cell r="N28">
            <v>176</v>
          </cell>
          <cell r="O28">
            <v>220</v>
          </cell>
          <cell r="P28">
            <v>86</v>
          </cell>
          <cell r="Q28">
            <v>222</v>
          </cell>
          <cell r="R28">
            <v>31</v>
          </cell>
        </row>
        <row r="29">
          <cell r="A29" t="str">
            <v>22</v>
          </cell>
          <cell r="B29" t="str">
            <v>SPECJALIŚCI NAUK PRZYRODNICZYCH I OCHRONY ZDROWIA</v>
          </cell>
          <cell r="C29">
            <v>920</v>
          </cell>
          <cell r="D29">
            <v>694</v>
          </cell>
          <cell r="E29">
            <v>350</v>
          </cell>
          <cell r="F29">
            <v>264</v>
          </cell>
          <cell r="G29">
            <v>900</v>
          </cell>
          <cell r="H29">
            <v>697</v>
          </cell>
          <cell r="I29">
            <v>131</v>
          </cell>
          <cell r="J29">
            <v>100</v>
          </cell>
          <cell r="K29">
            <v>80</v>
          </cell>
          <cell r="L29">
            <v>60</v>
          </cell>
          <cell r="M29">
            <v>407</v>
          </cell>
          <cell r="N29">
            <v>308</v>
          </cell>
          <cell r="O29">
            <v>182</v>
          </cell>
          <cell r="P29">
            <v>151</v>
          </cell>
          <cell r="Q29">
            <v>160</v>
          </cell>
          <cell r="R29">
            <v>17</v>
          </cell>
        </row>
        <row r="30">
          <cell r="A30" t="str">
            <v>23</v>
          </cell>
          <cell r="B30" t="str">
            <v>SPECJALIŚCI SZKOLNICTWA</v>
          </cell>
          <cell r="C30">
            <v>833</v>
          </cell>
          <cell r="D30">
            <v>583</v>
          </cell>
          <cell r="E30">
            <v>189</v>
          </cell>
          <cell r="F30">
            <v>134</v>
          </cell>
          <cell r="G30">
            <v>1103</v>
          </cell>
          <cell r="H30">
            <v>810</v>
          </cell>
          <cell r="I30">
            <v>114</v>
          </cell>
          <cell r="J30">
            <v>85</v>
          </cell>
          <cell r="K30">
            <v>134</v>
          </cell>
          <cell r="L30">
            <v>98</v>
          </cell>
          <cell r="M30">
            <v>559</v>
          </cell>
          <cell r="N30">
            <v>406</v>
          </cell>
          <cell r="O30">
            <v>258</v>
          </cell>
          <cell r="P30">
            <v>193</v>
          </cell>
          <cell r="Q30">
            <v>287</v>
          </cell>
          <cell r="R30">
            <v>18</v>
          </cell>
        </row>
        <row r="31">
          <cell r="A31" t="str">
            <v>24</v>
          </cell>
          <cell r="B31" t="str">
            <v>POZOSTALI SPECJALIŚCI</v>
          </cell>
          <cell r="C31">
            <v>3807</v>
          </cell>
          <cell r="D31">
            <v>2670</v>
          </cell>
          <cell r="E31">
            <v>1252</v>
          </cell>
          <cell r="F31">
            <v>925</v>
          </cell>
          <cell r="G31">
            <v>3858</v>
          </cell>
          <cell r="H31">
            <v>2801</v>
          </cell>
          <cell r="I31">
            <v>553</v>
          </cell>
          <cell r="J31">
            <v>407</v>
          </cell>
          <cell r="K31">
            <v>391</v>
          </cell>
          <cell r="L31">
            <v>295</v>
          </cell>
          <cell r="M31">
            <v>2011</v>
          </cell>
          <cell r="N31">
            <v>1472</v>
          </cell>
          <cell r="O31">
            <v>638</v>
          </cell>
          <cell r="P31">
            <v>461</v>
          </cell>
          <cell r="Q31">
            <v>782</v>
          </cell>
          <cell r="R31">
            <v>64</v>
          </cell>
        </row>
        <row r="32">
          <cell r="A32" t="str">
            <v>31</v>
          </cell>
          <cell r="B32" t="str">
            <v>ŚREDNI PERSONEL TECHNICZNY</v>
          </cell>
          <cell r="C32">
            <v>4502</v>
          </cell>
          <cell r="D32">
            <v>1135</v>
          </cell>
          <cell r="E32">
            <v>454</v>
          </cell>
          <cell r="F32">
            <v>104</v>
          </cell>
          <cell r="G32">
            <v>5544</v>
          </cell>
          <cell r="H32">
            <v>1968</v>
          </cell>
          <cell r="I32">
            <v>107</v>
          </cell>
          <cell r="J32">
            <v>37</v>
          </cell>
          <cell r="K32">
            <v>520</v>
          </cell>
          <cell r="L32">
            <v>155</v>
          </cell>
          <cell r="M32">
            <v>2899</v>
          </cell>
          <cell r="N32">
            <v>959</v>
          </cell>
          <cell r="O32">
            <v>1339</v>
          </cell>
          <cell r="P32">
            <v>608</v>
          </cell>
          <cell r="Q32">
            <v>583</v>
          </cell>
          <cell r="R32">
            <v>70</v>
          </cell>
        </row>
        <row r="33">
          <cell r="A33" t="str">
            <v>32</v>
          </cell>
          <cell r="B33" t="str">
            <v>ŚREDNI PERSONEL W ZAKRESIE NAUK BIOLOGICZNYCH I OCHRONY ZDROWIA</v>
          </cell>
          <cell r="C33">
            <v>2437</v>
          </cell>
          <cell r="D33">
            <v>1598</v>
          </cell>
          <cell r="E33">
            <v>317</v>
          </cell>
          <cell r="F33">
            <v>190</v>
          </cell>
          <cell r="G33">
            <v>3654</v>
          </cell>
          <cell r="H33">
            <v>2635</v>
          </cell>
          <cell r="I33">
            <v>74</v>
          </cell>
          <cell r="J33">
            <v>47</v>
          </cell>
          <cell r="K33">
            <v>255</v>
          </cell>
          <cell r="L33">
            <v>165</v>
          </cell>
          <cell r="M33">
            <v>1638</v>
          </cell>
          <cell r="N33">
            <v>1138</v>
          </cell>
          <cell r="O33">
            <v>892</v>
          </cell>
          <cell r="P33">
            <v>711</v>
          </cell>
          <cell r="Q33">
            <v>212</v>
          </cell>
          <cell r="R33">
            <v>13</v>
          </cell>
        </row>
        <row r="34">
          <cell r="A34" t="str">
            <v>33</v>
          </cell>
          <cell r="B34" t="str">
            <v>NAUCZYCIELE PRAKTYCZNEJ NAUKI ZAWODU I INSTRUKTORZY</v>
          </cell>
          <cell r="C34">
            <v>23</v>
          </cell>
          <cell r="D34">
            <v>10</v>
          </cell>
          <cell r="E34">
            <v>1</v>
          </cell>
          <cell r="F34">
            <v>0</v>
          </cell>
          <cell r="G34">
            <v>43</v>
          </cell>
          <cell r="H34">
            <v>16</v>
          </cell>
          <cell r="I34">
            <v>1</v>
          </cell>
          <cell r="J34">
            <v>0</v>
          </cell>
          <cell r="K34">
            <v>3</v>
          </cell>
          <cell r="L34">
            <v>1</v>
          </cell>
          <cell r="M34">
            <v>25</v>
          </cell>
          <cell r="N34">
            <v>9</v>
          </cell>
          <cell r="O34">
            <v>15</v>
          </cell>
          <cell r="P34">
            <v>6</v>
          </cell>
          <cell r="Q34">
            <v>32</v>
          </cell>
          <cell r="R34">
            <v>6</v>
          </cell>
        </row>
        <row r="35">
          <cell r="A35" t="str">
            <v>34</v>
          </cell>
          <cell r="B35" t="str">
            <v>PRACOWNICY POZOSTAŁYCH SPECJALNOŚCI</v>
          </cell>
          <cell r="C35">
            <v>5202</v>
          </cell>
          <cell r="D35">
            <v>3873</v>
          </cell>
          <cell r="E35">
            <v>635</v>
          </cell>
          <cell r="F35">
            <v>466</v>
          </cell>
          <cell r="G35">
            <v>7219</v>
          </cell>
          <cell r="H35">
            <v>5820</v>
          </cell>
          <cell r="I35">
            <v>182</v>
          </cell>
          <cell r="J35">
            <v>139</v>
          </cell>
          <cell r="K35">
            <v>576</v>
          </cell>
          <cell r="L35">
            <v>415</v>
          </cell>
          <cell r="M35">
            <v>3554</v>
          </cell>
          <cell r="N35">
            <v>2806</v>
          </cell>
          <cell r="O35">
            <v>1947</v>
          </cell>
          <cell r="P35">
            <v>1699</v>
          </cell>
          <cell r="Q35">
            <v>4573</v>
          </cell>
          <cell r="R35">
            <v>403</v>
          </cell>
        </row>
        <row r="36">
          <cell r="A36" t="str">
            <v>41</v>
          </cell>
          <cell r="B36" t="str">
            <v>PRACOWNICY OBSŁUGI BIUROWEJ</v>
          </cell>
          <cell r="C36">
            <v>2289</v>
          </cell>
          <cell r="D36">
            <v>1327</v>
          </cell>
          <cell r="E36">
            <v>118</v>
          </cell>
          <cell r="F36">
            <v>77</v>
          </cell>
          <cell r="G36">
            <v>3249</v>
          </cell>
          <cell r="H36">
            <v>2158</v>
          </cell>
          <cell r="I36">
            <v>58</v>
          </cell>
          <cell r="J36">
            <v>37</v>
          </cell>
          <cell r="K36">
            <v>296</v>
          </cell>
          <cell r="L36">
            <v>187</v>
          </cell>
          <cell r="M36">
            <v>1852</v>
          </cell>
          <cell r="N36">
            <v>1128</v>
          </cell>
          <cell r="O36">
            <v>1035</v>
          </cell>
          <cell r="P36">
            <v>792</v>
          </cell>
          <cell r="Q36">
            <v>3862</v>
          </cell>
          <cell r="R36">
            <v>376</v>
          </cell>
        </row>
        <row r="37">
          <cell r="A37" t="str">
            <v>42</v>
          </cell>
          <cell r="B37" t="str">
            <v>PRACOWNICY OBROTU PIENIĘŻNEGO I OBSŁUGI KLIENTÓW</v>
          </cell>
          <cell r="C37">
            <v>503</v>
          </cell>
          <cell r="D37">
            <v>451</v>
          </cell>
          <cell r="E37">
            <v>39</v>
          </cell>
          <cell r="F37">
            <v>32</v>
          </cell>
          <cell r="G37">
            <v>743</v>
          </cell>
          <cell r="H37">
            <v>671</v>
          </cell>
          <cell r="I37">
            <v>16</v>
          </cell>
          <cell r="J37">
            <v>13</v>
          </cell>
          <cell r="K37">
            <v>74</v>
          </cell>
          <cell r="L37">
            <v>64</v>
          </cell>
          <cell r="M37">
            <v>428</v>
          </cell>
          <cell r="N37">
            <v>385</v>
          </cell>
          <cell r="O37">
            <v>236</v>
          </cell>
          <cell r="P37">
            <v>218</v>
          </cell>
          <cell r="Q37">
            <v>448</v>
          </cell>
          <cell r="R37">
            <v>29</v>
          </cell>
        </row>
        <row r="38">
          <cell r="A38" t="str">
            <v>51</v>
          </cell>
          <cell r="B38" t="str">
            <v>PRACOWNICY USŁUG OSOBISTYCH I OCHRONY</v>
          </cell>
          <cell r="C38">
            <v>4881</v>
          </cell>
          <cell r="D38">
            <v>3395</v>
          </cell>
          <cell r="E38">
            <v>491</v>
          </cell>
          <cell r="F38">
            <v>317</v>
          </cell>
          <cell r="G38">
            <v>7029</v>
          </cell>
          <cell r="H38">
            <v>5552</v>
          </cell>
          <cell r="I38">
            <v>71</v>
          </cell>
          <cell r="J38">
            <v>51</v>
          </cell>
          <cell r="K38">
            <v>550</v>
          </cell>
          <cell r="L38">
            <v>408</v>
          </cell>
          <cell r="M38">
            <v>3506</v>
          </cell>
          <cell r="N38">
            <v>2608</v>
          </cell>
          <cell r="O38">
            <v>2006</v>
          </cell>
          <cell r="P38">
            <v>1758</v>
          </cell>
          <cell r="Q38">
            <v>2117</v>
          </cell>
          <cell r="R38">
            <v>190</v>
          </cell>
        </row>
        <row r="39">
          <cell r="A39" t="str">
            <v>52</v>
          </cell>
          <cell r="B39" t="str">
            <v>MODELKI, SPRZEDAWCY I DEMONSTRATORZY</v>
          </cell>
          <cell r="C39">
            <v>7343</v>
          </cell>
          <cell r="D39">
            <v>6397</v>
          </cell>
          <cell r="E39">
            <v>521</v>
          </cell>
          <cell r="F39">
            <v>432</v>
          </cell>
          <cell r="G39">
            <v>11674</v>
          </cell>
          <cell r="H39">
            <v>10626</v>
          </cell>
          <cell r="I39">
            <v>113</v>
          </cell>
          <cell r="J39">
            <v>96</v>
          </cell>
          <cell r="K39">
            <v>1021</v>
          </cell>
          <cell r="L39">
            <v>900</v>
          </cell>
          <cell r="M39">
            <v>6506</v>
          </cell>
          <cell r="N39">
            <v>5806</v>
          </cell>
          <cell r="O39">
            <v>3885</v>
          </cell>
          <cell r="P39">
            <v>3671</v>
          </cell>
          <cell r="Q39">
            <v>2997</v>
          </cell>
          <cell r="R39">
            <v>324</v>
          </cell>
        </row>
        <row r="40">
          <cell r="A40" t="str">
            <v>61</v>
          </cell>
          <cell r="B40" t="str">
            <v>ROLNICY</v>
          </cell>
          <cell r="C40">
            <v>983</v>
          </cell>
          <cell r="D40">
            <v>567</v>
          </cell>
          <cell r="E40">
            <v>18</v>
          </cell>
          <cell r="F40">
            <v>6</v>
          </cell>
          <cell r="G40">
            <v>2076</v>
          </cell>
          <cell r="H40">
            <v>1335</v>
          </cell>
          <cell r="I40">
            <v>8</v>
          </cell>
          <cell r="J40">
            <v>6</v>
          </cell>
          <cell r="K40">
            <v>109</v>
          </cell>
          <cell r="L40">
            <v>62</v>
          </cell>
          <cell r="M40">
            <v>854</v>
          </cell>
          <cell r="N40">
            <v>504</v>
          </cell>
          <cell r="O40">
            <v>820</v>
          </cell>
          <cell r="P40">
            <v>541</v>
          </cell>
          <cell r="Q40">
            <v>63</v>
          </cell>
          <cell r="R40">
            <v>5</v>
          </cell>
        </row>
        <row r="41">
          <cell r="A41" t="str">
            <v>62</v>
          </cell>
          <cell r="B41" t="str">
            <v>OGRODNICY</v>
          </cell>
          <cell r="C41">
            <v>415</v>
          </cell>
          <cell r="D41">
            <v>236</v>
          </cell>
          <cell r="E41">
            <v>17</v>
          </cell>
          <cell r="F41">
            <v>2</v>
          </cell>
          <cell r="G41">
            <v>801</v>
          </cell>
          <cell r="H41">
            <v>561</v>
          </cell>
          <cell r="I41">
            <v>2</v>
          </cell>
          <cell r="J41">
            <v>0</v>
          </cell>
          <cell r="K41">
            <v>49</v>
          </cell>
          <cell r="L41">
            <v>28</v>
          </cell>
          <cell r="M41">
            <v>345</v>
          </cell>
          <cell r="N41">
            <v>214</v>
          </cell>
          <cell r="O41">
            <v>272</v>
          </cell>
          <cell r="P41">
            <v>213</v>
          </cell>
          <cell r="Q41">
            <v>189</v>
          </cell>
          <cell r="R41">
            <v>6</v>
          </cell>
        </row>
        <row r="42">
          <cell r="A42" t="str">
            <v>63</v>
          </cell>
          <cell r="B42" t="str">
            <v>LEŚNICY I RYBACY</v>
          </cell>
          <cell r="C42">
            <v>167</v>
          </cell>
          <cell r="D42">
            <v>13</v>
          </cell>
          <cell r="E42">
            <v>0</v>
          </cell>
          <cell r="F42">
            <v>0</v>
          </cell>
          <cell r="G42">
            <v>309</v>
          </cell>
          <cell r="H42">
            <v>37</v>
          </cell>
          <cell r="I42">
            <v>0</v>
          </cell>
          <cell r="J42">
            <v>0</v>
          </cell>
          <cell r="K42">
            <v>18</v>
          </cell>
          <cell r="L42">
            <v>3</v>
          </cell>
          <cell r="M42">
            <v>186</v>
          </cell>
          <cell r="N42">
            <v>16</v>
          </cell>
          <cell r="O42">
            <v>103</v>
          </cell>
          <cell r="P42">
            <v>17</v>
          </cell>
          <cell r="Q42">
            <v>35</v>
          </cell>
          <cell r="R42">
            <v>3</v>
          </cell>
        </row>
        <row r="43">
          <cell r="A43" t="str">
            <v>64</v>
          </cell>
          <cell r="B43" t="str">
            <v>ROLNICY I RYBACY PRACUJĄCY NA WŁASNE POTRZEBY</v>
          </cell>
          <cell r="C43">
            <v>124</v>
          </cell>
          <cell r="D43">
            <v>87</v>
          </cell>
          <cell r="E43">
            <v>3</v>
          </cell>
          <cell r="F43">
            <v>1</v>
          </cell>
          <cell r="G43">
            <v>329</v>
          </cell>
          <cell r="H43">
            <v>254</v>
          </cell>
          <cell r="I43">
            <v>2</v>
          </cell>
          <cell r="J43">
            <v>1</v>
          </cell>
          <cell r="K43">
            <v>11</v>
          </cell>
          <cell r="L43">
            <v>7</v>
          </cell>
          <cell r="M43">
            <v>107</v>
          </cell>
          <cell r="N43">
            <v>74</v>
          </cell>
          <cell r="O43">
            <v>87</v>
          </cell>
          <cell r="P43">
            <v>74</v>
          </cell>
          <cell r="Q43">
            <v>2</v>
          </cell>
          <cell r="R43">
            <v>0</v>
          </cell>
        </row>
        <row r="44">
          <cell r="A44" t="str">
            <v>71</v>
          </cell>
          <cell r="B44" t="str">
            <v>GÓRNICY I ROBOTNICY BUDOWLANI</v>
          </cell>
          <cell r="C44">
            <v>5771</v>
          </cell>
          <cell r="D44">
            <v>108</v>
          </cell>
          <cell r="E44">
            <v>130</v>
          </cell>
          <cell r="F44">
            <v>0</v>
          </cell>
          <cell r="G44">
            <v>7589</v>
          </cell>
          <cell r="H44">
            <v>243</v>
          </cell>
          <cell r="I44">
            <v>15</v>
          </cell>
          <cell r="J44">
            <v>0</v>
          </cell>
          <cell r="K44">
            <v>611</v>
          </cell>
          <cell r="L44">
            <v>12</v>
          </cell>
          <cell r="M44">
            <v>4804</v>
          </cell>
          <cell r="N44">
            <v>111</v>
          </cell>
          <cell r="O44">
            <v>1975</v>
          </cell>
          <cell r="P44">
            <v>95</v>
          </cell>
          <cell r="Q44">
            <v>2283</v>
          </cell>
          <cell r="R44">
            <v>376</v>
          </cell>
        </row>
        <row r="45">
          <cell r="A45" t="str">
            <v>72</v>
          </cell>
          <cell r="B45" t="str">
            <v>ROBOTNICY OBRÓBKI METALI I MECHANICY MASZYN I URZĄDZEŃ</v>
          </cell>
          <cell r="C45">
            <v>9387</v>
          </cell>
          <cell r="D45">
            <v>354</v>
          </cell>
          <cell r="E45">
            <v>333</v>
          </cell>
          <cell r="F45">
            <v>3</v>
          </cell>
          <cell r="G45">
            <v>12239</v>
          </cell>
          <cell r="H45">
            <v>755</v>
          </cell>
          <cell r="I45">
            <v>45</v>
          </cell>
          <cell r="J45">
            <v>2</v>
          </cell>
          <cell r="K45">
            <v>1101</v>
          </cell>
          <cell r="L45">
            <v>49</v>
          </cell>
          <cell r="M45">
            <v>7261</v>
          </cell>
          <cell r="N45">
            <v>340</v>
          </cell>
          <cell r="O45">
            <v>3253</v>
          </cell>
          <cell r="P45">
            <v>320</v>
          </cell>
          <cell r="Q45">
            <v>1784</v>
          </cell>
          <cell r="R45">
            <v>357</v>
          </cell>
        </row>
        <row r="46">
          <cell r="A46" t="str">
            <v>73</v>
          </cell>
          <cell r="B46" t="str">
            <v>ROBOTNICY ZAWODÓW PRECYZYJNYCH, CERAMICY, WYTWÓRCY WYROBÓW GALANTERYJNYCH, ROBOTNICY POLIGRAFICZNI I POKREWNI</v>
          </cell>
          <cell r="C46">
            <v>490</v>
          </cell>
          <cell r="D46">
            <v>250</v>
          </cell>
          <cell r="E46">
            <v>6</v>
          </cell>
          <cell r="F46">
            <v>2</v>
          </cell>
          <cell r="G46">
            <v>904</v>
          </cell>
          <cell r="H46">
            <v>570</v>
          </cell>
          <cell r="I46">
            <v>0</v>
          </cell>
          <cell r="J46">
            <v>0</v>
          </cell>
          <cell r="K46">
            <v>70</v>
          </cell>
          <cell r="L46">
            <v>44</v>
          </cell>
          <cell r="M46">
            <v>479</v>
          </cell>
          <cell r="N46">
            <v>269</v>
          </cell>
          <cell r="O46">
            <v>345</v>
          </cell>
          <cell r="P46">
            <v>251</v>
          </cell>
          <cell r="Q46">
            <v>79</v>
          </cell>
          <cell r="R46">
            <v>5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A70"/>
  <sheetViews>
    <sheetView tabSelected="1" workbookViewId="0"/>
  </sheetViews>
  <sheetFormatPr defaultRowHeight="14.4" x14ac:dyDescent="0.3"/>
  <sheetData>
    <row r="1" spans="1:1" s="55" customFormat="1" x14ac:dyDescent="0.3">
      <c r="A1" s="55" t="s">
        <v>371</v>
      </c>
    </row>
    <row r="3" spans="1:1" x14ac:dyDescent="0.3">
      <c r="A3" s="104" t="str">
        <f>'1'!A1</f>
        <v>TABELA 1. BEZROBOTNI ORAZ STOPA BEZROBOCIA WEDŁUG PODREGIONÓW I POWIATÓW</v>
      </c>
    </row>
    <row r="4" spans="1:1" x14ac:dyDescent="0.3">
      <c r="A4" s="104" t="str">
        <f>'2'!A1</f>
        <v>TABELA 2. BILANS BEZROBOTNYCH W WOJEWÓDZTWIE KUJAWSKO-POMORSKIM
W LATACH 2024/25</v>
      </c>
    </row>
    <row r="5" spans="1:1" x14ac:dyDescent="0.3">
      <c r="A5" s="105" t="str">
        <f>'3'!A1</f>
        <v>TABELA 3. BILANS BEZROBOTNYCH W WOJEWÓDZTWIE KUJAWSKO-POMORSKIM W 2025 ROKU WEDŁUG MIESIĘCY</v>
      </c>
    </row>
    <row r="6" spans="1:1" x14ac:dyDescent="0.3">
      <c r="A6" s="104" t="str">
        <f>'4'!A1</f>
        <v>TABELA 4. BILANS BEZROBOTNYCH OGÓŁEM W WOJEWÓDZTWIE KUJAWSKO-POMORSKIM W 2025 ROKU WEDŁUG POWIATÓW</v>
      </c>
    </row>
    <row r="7" spans="1:1" x14ac:dyDescent="0.3">
      <c r="A7" s="105" t="str">
        <f>'5'!A1</f>
        <v>TABELA 5. PODJĘCIA PRACY I POZAZATRUDNIENIOWYCH FORM AKTYWIZACJI W WOJEWÓDZTWIE KUJAWSKO-POMORSKIM W 2025 ROKU WEDŁUG POWIATÓW</v>
      </c>
    </row>
    <row r="8" spans="1:1" x14ac:dyDescent="0.3">
      <c r="A8" s="105" t="str">
        <f>'6'!A1</f>
        <v>TABELA 6. PODJĘCIA ZATRUDNIENIA SUBSYDIOWANEGO W WOJEWÓDZTWIE KUJAWSKO-POMORSKIM W 2025 ROKU WEDŁUG POWIATÓW I FORM WSPARCIA</v>
      </c>
    </row>
    <row r="9" spans="1:1" x14ac:dyDescent="0.3">
      <c r="A9" s="105" t="str">
        <f>'7'!A1</f>
        <v>TABELA 7. PODJĘCIA POZAZATRUDNIENIOWYCH FORM POMOCY
W WOJEWÓDZTWIE KUJAWSKO-POMORSKIM W 2025 ROKU WEDŁUG POWIATÓW</v>
      </c>
    </row>
    <row r="10" spans="1:1" x14ac:dyDescent="0.3">
      <c r="A10" s="105" t="str">
        <f>'8'!A1</f>
        <v>TABELA 8. BEZROBOTNI UCZESTNICZĄCY W WYBRANYCH AKTYWNYCH FORMACH PRZECIWDZIAŁANIA BEZROBOCIU WEDŁUG POWIATÓW.
STAN W KOŃCU GRUDNIA 2025 ROKU</v>
      </c>
    </row>
    <row r="11" spans="1:1" x14ac:dyDescent="0.3">
      <c r="A11" s="105" t="str">
        <f>'9'!A1</f>
        <v>TABELA 9. WYBRANE KATEGORIE BEZROBOTNYCH W POLSCE I WOJEWÓDZTWIE KUJAWSKO-POMORSKIM W LATACH 2024/25</v>
      </c>
    </row>
    <row r="12" spans="1:1" x14ac:dyDescent="0.3">
      <c r="A12" s="104" t="str">
        <f>'10'!A1</f>
        <v>TABELA 10. WYBRANE KATEGORIE BEZROBOTNYCH W WOJEWÓDZTWIE KUJAWSKO-POMORSKIM W 2025 ROKU WEDŁUG POWIATÓW (stan w końcu grudnia)</v>
      </c>
    </row>
    <row r="13" spans="1:1" x14ac:dyDescent="0.3">
      <c r="A13" s="105" t="str">
        <f>'11'!A1</f>
        <v>TABELA 11. BEZROBOTNI, KTÓRYM PRZYSŁUGUJE PIERSZEŃSTWO W SKIEROWANIU DO UDZIAŁU W FORMACH POMOCY*
W POLSCE I WOJEWÓDZTWIE KUJAWSKO-POMORSKIM W LATACH 2024/25</v>
      </c>
    </row>
    <row r="14" spans="1:1" x14ac:dyDescent="0.3">
      <c r="A14" s="105" t="str">
        <f>'12'!A1</f>
        <v>TABELA 12. BEZROBOTNI, KTÓRYM PRZYSŁUGUJE PIERSZEŃSTWO W SKIEROWANIU DO UDZIAŁU W FORMACH POMOCY*
W WOJEWÓDZTWIE KUJAWSKO-POMORSKIM W 2025 ROKU WEDŁUG POWIATÓW (stan w końcu grudnia)</v>
      </c>
    </row>
    <row r="15" spans="1:1" x14ac:dyDescent="0.3">
      <c r="A15" s="105" t="str">
        <f>'13'!A1</f>
        <v>TABELA 13. BEZROBOTNI W POWIATACH WOJEWÓDZTWA KUJAWSKO-POMORSKIEGO WEDŁUG PŁCI</v>
      </c>
    </row>
    <row r="16" spans="1:1" x14ac:dyDescent="0.3">
      <c r="A16" s="105" t="str">
        <f>'14'!A1</f>
        <v>TABELA 14. BEZROBOTNE KOBIETY W WOJEWÓDZTWIE KUJAWSKO-POMORSKIM
W 2025 ROKU WEDŁUG POWIATÓW</v>
      </c>
    </row>
    <row r="17" spans="1:1" x14ac:dyDescent="0.3">
      <c r="A17" s="105" t="str">
        <f>'15'!A1</f>
        <v>TABELA 15. BILANS BEZROBOTNYCH KOBIET
 W WOJEWÓDZTWIE KUJAWSKO-POMORSKIM W LATACH 2024/25</v>
      </c>
    </row>
    <row r="18" spans="1:1" x14ac:dyDescent="0.3">
      <c r="A18" s="105" t="str">
        <f>'16'!A1</f>
        <v>TABELA 16. BILANS BEZROBOTNYCH KOBIET W WOJEWÓDZTWIE KUJAWSKO-POMORSKIM W 2025 ROKU WEDŁUG POWIATÓW</v>
      </c>
    </row>
    <row r="19" spans="1:1" x14ac:dyDescent="0.3">
      <c r="A19" s="105" t="str">
        <f>'17'!A1</f>
        <v>TABELA 17. PODJĘCIA PRACY I AKTYWIZACJA BEZROBOTNYCH KOBIET W WOJEWÓDZTWIE KUJAWSKO-POMORSKIM W 2025 ROKU WEDŁUG POWIATÓW</v>
      </c>
    </row>
    <row r="20" spans="1:1" x14ac:dyDescent="0.3">
      <c r="A20" s="105" t="str">
        <f>'18'!A1</f>
        <v>TABELA 18. BEZROBOTNE KOBIETY, KTÓRE NIE PODJĘŁY ZATRUDNIENIA
PO URODZENIU DZIECKA W WOJEWÓDZTWIE KUJAWSKO-POMORSKIM
W 2025 ROKU WEDŁUG POWIATÓW</v>
      </c>
    </row>
    <row r="21" spans="1:1" x14ac:dyDescent="0.3">
      <c r="A21" s="105" t="str">
        <f>'19'!A1</f>
        <v>TABELA 19. BEZROBOTNI ZAMIESZKALI NA WSI W WOJEWÓDZTWIE KUJAWSKO-POMORSKIM
W 2025 ROKU WEDŁUG POWIATÓW</v>
      </c>
    </row>
    <row r="22" spans="1:1" x14ac:dyDescent="0.3">
      <c r="A22" s="105" t="str">
        <f>'20'!A1</f>
        <v>TABELA 20. BILANS BEZROBOTNYCH ZAMIESZKAŁYCH NA WSI
W WOJEWÓDZTWIE KUJAWSKO-POMORSKIM W LATACH 2024/25</v>
      </c>
    </row>
    <row r="23" spans="1:1" s="105" customFormat="1" x14ac:dyDescent="0.3">
      <c r="A23" s="105" t="str">
        <f>'21'!A1</f>
        <v>TABELA 21. BILANS BEZROBOTNYCH ZAMIESZKAŁYCH NA WSI W WOJEWÓDZTWIE KUJAWSKO-POMORSKIM W 2025 ROKU WEDŁUG POWIATÓW</v>
      </c>
    </row>
    <row r="24" spans="1:1" x14ac:dyDescent="0.3">
      <c r="A24" s="105" t="str">
        <f>'22'!A1</f>
        <v>TABELA 22. PODJĘCIA PRACY I AKTYWIZACJA BEZROBOTNYCH ZAMIESZKAŁYCH NA WSI W WOJEWÓDZTWIE KUJAWSKO-POMORSKIM W 2025 ROKU WEDŁUG POWIATÓW</v>
      </c>
    </row>
    <row r="25" spans="1:1" x14ac:dyDescent="0.3">
      <c r="A25" s="104" t="str">
        <f>'23'!A1</f>
        <v>TABELA 23. BEZROBOTNI ZAMIESZKALI NA WSI POSIADAJĄCY GOSPODARSTWO ROLNE W WOJEWÓDZTWIE KUJAWSKO-POMORSKIM
W 2025 ROKU WEDŁUG POWIATÓW</v>
      </c>
    </row>
    <row r="26" spans="1:1" x14ac:dyDescent="0.3">
      <c r="A26" s="104" t="str">
        <f>'24'!A1</f>
        <v>TABELA 24. BEZROBOTNI DŁUGOTRWALE W WOJEWÓDZTWIE KUJAWSKO-POMORSKIM W 2025 ROKU WEDŁUG POWIATÓW</v>
      </c>
    </row>
    <row r="27" spans="1:1" x14ac:dyDescent="0.3">
      <c r="A27" s="104" t="str">
        <f>'25'!$A$1</f>
        <v>TABELA 25. BILANS BEZROBOTNYCH DŁUGOTRWALE
W WOJEWÓDZTWIE KUJAWSKO-POMORSKIM W LATACH 2024/25</v>
      </c>
    </row>
    <row r="28" spans="1:1" x14ac:dyDescent="0.3">
      <c r="A28" s="104" t="str">
        <f>'26'!$A$1</f>
        <v>TABELA 26. BILANS DŁUGOTRWALE BEZROBOTNYCH W WOJEWÓDZTWIE KUJAWSKO-POMORSKIM W 2025 ROKU WEDŁUG POWIATÓW</v>
      </c>
    </row>
    <row r="29" spans="1:1" x14ac:dyDescent="0.3">
      <c r="A29" s="105" t="str">
        <f>'27'!A1</f>
        <v>TABELA 27. PODJĘCIA PRACY I AKTYWIZACJA DŁUGOTRWALE BEZROBOTNYCH W WOJEWÓDZTWIE KUJAWSKO-POMORSKIM W 2025 ROKU WEDŁUG POWIATÓW</v>
      </c>
    </row>
    <row r="30" spans="1:1" x14ac:dyDescent="0.3">
      <c r="A30" s="105" t="str">
        <f>'28'!A1</f>
        <v>TABELA 28. BEZROBOTNI DO 30 ROKU ŻYCIA W WOJEWÓDZTWIE KUJAWSKO-POMORSKIM W 2025 ROKU 
WEDŁUG POWIATÓW</v>
      </c>
    </row>
    <row r="31" spans="1:1" x14ac:dyDescent="0.3">
      <c r="A31" s="105" t="str">
        <f>'29'!A1</f>
        <v>TABELA 29. BILANS BEZROBOTNYCH DO 30 ROKU ŻYCIA
W WOJEWÓDZTWIE KUJAWSKO-POMORSKIM W LATACH 2024/25</v>
      </c>
    </row>
    <row r="32" spans="1:1" x14ac:dyDescent="0.3">
      <c r="A32" s="105" t="str">
        <f>'30'!A1</f>
        <v>TABELA 30. BILANS BEZROBOTNYCH DO 30 ROKU ŻYCIA W WOJEWÓDZTWIE KUJAWSKO-POMORSKIM W ROKU WEDŁUG POWIATÓW</v>
      </c>
    </row>
    <row r="33" spans="1:1" x14ac:dyDescent="0.3">
      <c r="A33" s="105" t="str">
        <f>'31'!A1</f>
        <v>TABELA 31. PODJĘCIA PRACY I AKTYWIZACJA BEZROBOTNYCH DO 30 ROKU ŻYCIA W WOJEWÓDZTWIE KUJAWSKO-POMORSKIM W 2025 ROKU WEDŁUG POWIATÓW</v>
      </c>
    </row>
    <row r="34" spans="1:1" x14ac:dyDescent="0.3">
      <c r="A34" s="105" t="str">
        <f>'32'!A1</f>
        <v>TABELA 32. BEZROBOTNI DO 25 ROKU ŻYCIA W WOJEWÓDZTWIE KUJAWSKO-POMORSKIM W 2025 ROKU WEDŁUG POWIATÓW</v>
      </c>
    </row>
    <row r="35" spans="1:1" x14ac:dyDescent="0.3">
      <c r="A35" s="105" t="str">
        <f>'33'!A1</f>
        <v>TABELA 33. BILANS BEZROBOTNYCH DO 25 ROKU ŻYCIA
W WOJEWÓDZTWIE KUJAWSKO-POMORSKIM W LATACH 2024/25</v>
      </c>
    </row>
    <row r="36" spans="1:1" x14ac:dyDescent="0.3">
      <c r="A36" s="104" t="str">
        <f>'34'!A1</f>
        <v>TABELA 34. BILANS BEZROBOTNYCH DO 25 ROKU ŻYCIA W WOJEWÓDZTWIE KUJAWSKO-POMORSKIM W 2025 ROKU WEDŁUG POWIATÓW</v>
      </c>
    </row>
    <row r="37" spans="1:1" x14ac:dyDescent="0.3">
      <c r="A37" s="105" t="str">
        <f>'35'!A1</f>
        <v>TABELA 35. PODJĘCIA PRACY I AKTYWIZACJA BEZROBOTNYCH DO 25 ROKU ŻYCIA W WOJEWÓDZTWIE KUJAWSKO-POMORSKIM W 2025 ROKU WEDŁUG POWIATÓW</v>
      </c>
    </row>
    <row r="38" spans="1:1" x14ac:dyDescent="0.3">
      <c r="A38" s="105" t="str">
        <f>'36'!A1</f>
        <v>TABELA 36. BEZROBOTNI POWYŻEJ 50 ROKU ŻYCIA W WOJEWÓDZTWIE KUJAWSKO-POMORSKIM W 2025 ROKU
WEDŁUG POWIATÓW</v>
      </c>
    </row>
    <row r="39" spans="1:1" x14ac:dyDescent="0.3">
      <c r="A39" s="105" t="str">
        <f>'37'!A1</f>
        <v>TABELA 37. BILANS BEZROBOTNYCH POWYŻEJ 50 ROKU ŻYCIA
W WOJEWÓDZTWIE KUJAWSKO-POMORSKIM W LATACH 2024/25</v>
      </c>
    </row>
    <row r="40" spans="1:1" x14ac:dyDescent="0.3">
      <c r="A40" s="105" t="str">
        <f>'38'!A1</f>
        <v>TABELA 38. BILANS  BEZROBOTNYCH POWYŻEJ 50 ROKU ŻYCIA W WOJEWÓDZTWIE KUJAWSKO-POMORSKIM W 2025 ROKU WEDŁUG POWIATÓW</v>
      </c>
    </row>
    <row r="41" spans="1:1" x14ac:dyDescent="0.3">
      <c r="A41" s="142" t="str">
        <f>'39'!A1</f>
        <v>TABELA 39. PODJĘCIA PRACY I AKTYWIZACJA BEZROBOTNYCH POWYŻEJ 50 ROKU ŻYCIA W WOJEWÓDZTWIE KUJAWSKO-POMORSKIM W 2025 ROKU WEDŁUG POWIATÓW</v>
      </c>
    </row>
    <row r="42" spans="1:1" x14ac:dyDescent="0.3">
      <c r="A42" s="105" t="str">
        <f>'40'!A1</f>
        <v>TABELA 40. BEZROBOTNI Z PRAWEM DO ZASIŁKU W WOJEWÓDZTWIE KUJAWSKO-POMORSKIM
W 2024/25 WEDŁUG POWIATÓW. STAN W KOŃCU OKRESU</v>
      </c>
    </row>
    <row r="43" spans="1:1" x14ac:dyDescent="0.3">
      <c r="A43" s="104" t="str">
        <f>'41'!A1</f>
        <v>TABELA 41. BILANS BEZROBOTNYCH Z PRAWEM DO ZASIŁKU
W WOJEWÓDZTWIE KUJAWSKO-POMORSKIM W LATACH 2024/25</v>
      </c>
    </row>
    <row r="44" spans="1:1" x14ac:dyDescent="0.3">
      <c r="A44" s="105" t="str">
        <f>'42'!A1</f>
        <v>TABELA 42. BILANS BEZROBOTNYCH Z PRAWEM DO ZASIŁKU W WOJEWÓDZTWIE KUJAWSKO-POMORSKIM W 2025 ROKU WEDŁUG POWIATÓW</v>
      </c>
    </row>
    <row r="45" spans="1:1" x14ac:dyDescent="0.3">
      <c r="A45" s="105" t="str">
        <f>'43'!A1</f>
        <v>TABELA 43. PODJĘCIA PRACY I AKTYWIZACJA BEZROBOTNYCH Z PRAWEM DO ZASIŁKU W WOJEWÓDZTWIE KUJAWSKO-POMORSKIM W 2025 ROKU WEDŁUG POWIATÓW</v>
      </c>
    </row>
    <row r="46" spans="1:1" x14ac:dyDescent="0.3">
      <c r="A46" s="105" t="str">
        <f>'44'!A1</f>
        <v>TABELA 44. BEZROBOTNI Z NIEPEŁNOSPRAWOŚCIAMI W WOJEWÓDZTWIE KUJAWSKO-POMORSKIM W 2025 ROKU
 WEDŁUG POWIATÓW</v>
      </c>
    </row>
    <row r="47" spans="1:1" x14ac:dyDescent="0.3">
      <c r="A47" s="105" t="str">
        <f>'45'!A1</f>
        <v>TABELA 45. BILANS BEZROBOTNYCH Z NIEPEŁNOSPRAWNOŚCIAMI
W WOJEWÓDZTWIE KUJAWSKO-POMORSKIM W 2024/25</v>
      </c>
    </row>
    <row r="48" spans="1:1" x14ac:dyDescent="0.3">
      <c r="A48" s="105" t="str">
        <f>'46'!A1</f>
        <v>TABELA 46. BEZROBOTNI W OKRESIE DO 12 MIESIĘCY OD DNIA UKOŃCZENIA NAUKI W WOJEWÓDZTWIE KUJAWSKO-POMORSKIM
W 2025 ROKU WEDŁUG POWIATÓW</v>
      </c>
    </row>
    <row r="49" spans="1:1" x14ac:dyDescent="0.3">
      <c r="A49" s="105" t="str">
        <f>'47'!A1</f>
        <v>TABELA 47. BEZROBOTNI BEZ DOŚWIADCZENIA ZAWODOWEGO W WOJEWÓDZTWIE KUJAWSKO-POMORSKIM
W 2025 ROKU WEDŁUG POWIATÓW</v>
      </c>
    </row>
    <row r="50" spans="1:1" x14ac:dyDescent="0.3">
      <c r="A50" s="105" t="str">
        <f>'48'!A1</f>
        <v>TABELA 48. BEZROBOTNI BEZ KWALIFIKACJI ZAWODOWYCH W WOJEWÓDZTWIE KUJAWSKO-POMORSKIM
W 2025 ROKU WEDŁUG POWIATÓW</v>
      </c>
    </row>
    <row r="51" spans="1:1" x14ac:dyDescent="0.3">
      <c r="A51" s="104" t="str">
        <f>'49'!A1</f>
        <v>TABELA 49. BEZROBOTNI CUDZOZIEMCY W WOJEWÓDZTWIE KUJAWSKO-POMORSKIM
W 2025 ROKU WEDŁUG POWIATÓW</v>
      </c>
    </row>
    <row r="52" spans="1:1" x14ac:dyDescent="0.3">
      <c r="A52" s="105" t="str">
        <f>'50'!A1</f>
        <v>TABELA 50. BEZROBOTNI ZWOLNIENI Z PRZYCZYN DOTYCZĄCYCH ZAKŁADU PRACY ORAZ ZAPOWIEDZI ZWOLNIEŃ GRUPOWYCH
I ZWOLNIENIA MONITOROWANE W WOJEWÓDZTWIE KUJAWSKO-POMORSKIM W 2025 ROKU</v>
      </c>
    </row>
    <row r="53" spans="1:1" x14ac:dyDescent="0.3">
      <c r="A53" s="105" t="str">
        <f>'51'!A1</f>
        <v>TABELA 51. ZGŁOSZENIA ZWOLNIEŃ Z PRZYCZYN DOTYCZĄCYCH ZAKŁADU PRACY 
W WOJEWÓDZTWIE KUJAWSKO-POMORSKIM W 2025 ROKU WEDŁUG SEKCJI PKD 2007</v>
      </c>
    </row>
    <row r="54" spans="1:1" x14ac:dyDescent="0.3">
      <c r="A54" s="105" t="str">
        <f>'52'!A1</f>
        <v>TABELA 52. BEZROBOTNI POSIADAJĄCY CO NAJMNIEJ JEDNO DZIECKO DO 6 ROKU ŻYCIA
W WOJEWÓDZTWIE KUJAWSKO-POMORSKIM W 2025 ROKU WEDŁUG POWIATÓW</v>
      </c>
    </row>
    <row r="55" spans="1:1" x14ac:dyDescent="0.3">
      <c r="A55" s="105" t="str">
        <f>'53'!A1</f>
        <v>TABELA 53. BEZROBOTNI POSIADAJĄCY CO NAJMNIEJ JEDNO DZIECKO Z NIEPEŁNOSPRAWOŚCIAMI DO 18 ROKU ŻYCIA
W WOJEWÓDZTWIE KUJAWSKO-POMORSKIM W 2025 ROKU WEDŁUG POWIATÓW</v>
      </c>
    </row>
    <row r="56" spans="1:1" x14ac:dyDescent="0.3">
      <c r="A56" s="105" t="str">
        <f>'54'!A1</f>
        <v>TABELA 54. BEZROBOTNI KORZYSTAJĄCY ZE ŚWIADCZEŃ Z POMOCY SPOŁECZNEJ* 
W WOJEWÓDZTWIE KUJAWSKO-POMORSKIM W 2025 ROKU WEDŁUG POWIATÓW</v>
      </c>
    </row>
    <row r="57" spans="1:1" x14ac:dyDescent="0.3">
      <c r="A57" s="104" t="str">
        <f>'55'!A1</f>
        <v>TABELA 55. STRUKTURA BEZROBOTNYCH W WOJEWÓDZTWIE KUJAWSKO-POMORSKIM
W 2024/25 WEDŁUG CECH SPOŁECZNO-DEMOGRAFICZNYCH</v>
      </c>
    </row>
    <row r="58" spans="1:1" x14ac:dyDescent="0.3">
      <c r="A58" s="105" t="str">
        <f>'56'!A1</f>
        <v>TABELA 56. STRUKTURA BEZROBOTNYCH W WOJEWÓDZTWIE KUJAWSKO-POMORSKIM WEDŁUG WIEKU I POWIATÓW. STAN W KOŃCU GRUDNIA 2025 ROKU</v>
      </c>
    </row>
    <row r="59" spans="1:1" x14ac:dyDescent="0.3">
      <c r="A59" s="105" t="str">
        <f>'57'!A1</f>
        <v>TABELA 57. STRUKTURA BEZROBOTNYCH W WOJEWÓDZTWIE KUJAWSKO-POMORSKIM WEDŁUG POZIOMU WYKSZTAŁCENIA I POWIATÓW. STAN W KOŃCU GRUDNIA 2025 ROKU</v>
      </c>
    </row>
    <row r="60" spans="1:1" x14ac:dyDescent="0.3">
      <c r="A60" s="105" t="str">
        <f>'58'!A1</f>
        <v>TABELA 58. STRUKTURA BEZROBOTNYCH W WOJEWÓDZTWIE KUJAWSKO-POMORSKIM WEDŁUG CZASU POZOSTAWANIA BEZ PRACY I POWIATÓW. STAN W KOŃCU GRUDNIA 2025 ROKU</v>
      </c>
    </row>
    <row r="61" spans="1:1" x14ac:dyDescent="0.3">
      <c r="A61" s="106" t="str">
        <f>'59'!A1</f>
        <v>TABELA 59. STRUKTURA BEZROBOTNYCH W WOJEWÓDZTWIE KUJAWSKO-POMORSKIM WEDŁUG STAŻU PRACY I POWIATÓW. STAN W KOŃCU GRUDNIA 2025 ROKU</v>
      </c>
    </row>
    <row r="62" spans="1:1" x14ac:dyDescent="0.3">
      <c r="A62" s="106" t="str">
        <f>'60'!A1</f>
        <v>TABELA 60. STRUKTURA WYBRANYCH KATEGORII BEZROBOTNYCH W WOJEWÓDZTWIE KUJAWSKO-POMORSKIM W KOŃCU GRUDNIA 2025 ROKU WEDŁUG CECH SPOŁECZNO-DEMOGRAFICZNYCH</v>
      </c>
    </row>
    <row r="63" spans="1:1" x14ac:dyDescent="0.3">
      <c r="A63" s="105" t="str">
        <f>'61'!A1</f>
        <v>TABELA 61. STRUKTURA BEZROBOTNYCH, KTÓRYM PRZYSŁUGUJE PIERSZEŃSTWO W SKIEROWANIU DO UDZIAŁU W FORMACH POMOCY* 
W WOJEWÓDZTWIE KUJAWSKO-POMORSKIM W KOŃCU GRUDNIA 2025 ROKU WEDŁUG CECH SPOŁECZNO-DEMOGRAFICZNYCH</v>
      </c>
    </row>
    <row r="64" spans="1:1" x14ac:dyDescent="0.3">
      <c r="A64" s="106" t="str">
        <f>'62'!A1</f>
        <v>TABELA 62. BEZROBOTNI ORAZ ZGŁOSZONE WOLNE MIEJSCA PRACY I MIEJSCA AKTYWIZACJI ZAWODOWEJ W WOJEWÓDZTWIE KUJAWSKO-POMORSKIM
W 2025 ROKU WEDŁUG WIELKICH GRUP ZAWODÓW</v>
      </c>
    </row>
    <row r="65" spans="1:1" x14ac:dyDescent="0.3">
      <c r="A65" s="106" t="str">
        <f>'63'!A1</f>
        <v>TABELA 63. ZAWODY NAJCZĘŚCIEJ SPOTYKANE WŚRÓD BEZROBOTNYCH W WOJEWÓDZTWIE KUJAWSKO-POMORSKIM W 2025 ROKU (POWYŻEJ 250 ZAREJESTROWANYCH)</v>
      </c>
    </row>
    <row r="66" spans="1:1" x14ac:dyDescent="0.3">
      <c r="A66" s="105" t="str">
        <f>'64'!A1</f>
        <v>TABELA 64. OSOBY ZAREJESTROWANE JAKO POSZUKUJĄCE PRACY W WOJEWÓDZTWIE KUJAWSKO-POMORSKIM W 2025 ROKU WEDŁUG POWIATÓW</v>
      </c>
    </row>
    <row r="67" spans="1:1" x14ac:dyDescent="0.3">
      <c r="A67" s="105" t="str">
        <f>'65'!$A$1</f>
        <v>TABELA 65. WOLNE MIEJSCA PRACY I MIEJSCA AKTYWIZACJI ZAWODOWEJ ZGŁOSZONE W WOJEWÓDZTWIE KUJAWSKO-POMORSKIM W 2025 ROKU WEDŁUG POWIATÓW</v>
      </c>
    </row>
    <row r="68" spans="1:1" x14ac:dyDescent="0.3">
      <c r="A68" s="105" t="str">
        <f>'66'!$A$1</f>
        <v>TABELA 66. ŚRODKI FUNDUSZU PRACY PRZYZNANE NA REALIZACJĘ PROGRAMÓW NA RZECZ PROMOCJI ZATRUDNIENIA (w tys. zł)
 W WOJEWÓDZTWIE KUJAWSKO-POMORSKIM W 2025 ROKU</v>
      </c>
    </row>
    <row r="69" spans="1:1" x14ac:dyDescent="0.3">
      <c r="A69" s="105" t="str">
        <f>'67'!$A$1</f>
        <v>TABELA 67. WYDATKI FUNDUSZU PRACY OGÓŁEM W WOJEWÓDZTWIE KUJAWSKO-POMORSKIM W 2025 ROKU WEDŁUG POWIATOWYCH URZĘDÓW PRACY (w tys. zł)</v>
      </c>
    </row>
    <row r="70" spans="1:1" x14ac:dyDescent="0.3">
      <c r="A70" s="105" t="str">
        <f>'68'!$E$1</f>
        <v>TABELA 68. WYDATKI FUNDUSZU PRACY NA AKTYWNE FORMY PRZECIWDZIAŁANIA BEZROBOCIU W WOJEWÓDZTWIE KUJAWSKO-POMORSKIM W 2025 ROKU
WEDŁUG POWIATOWYCH URZĘDÓW PRACY (w tys. zł)</v>
      </c>
    </row>
  </sheetData>
  <hyperlinks>
    <hyperlink ref="A3" location="'1'!A1" display="'1'!A1" xr:uid="{00000000-0004-0000-0000-000000000000}"/>
    <hyperlink ref="A4" location="'2'!A1" display="'2'!A1" xr:uid="{00000000-0004-0000-0000-000001000000}"/>
    <hyperlink ref="A5" location="'3'!A1" display="='3'!A1" xr:uid="{00000000-0004-0000-0000-000002000000}"/>
    <hyperlink ref="A6" location="'4'!A1" display="'4'!A1" xr:uid="{00000000-0004-0000-0000-000003000000}"/>
    <hyperlink ref="A7" location="'5'!A1" display="='5'!A1" xr:uid="{00000000-0004-0000-0000-000004000000}"/>
    <hyperlink ref="A9" location="'7'!A1" display="'7'!A1" xr:uid="{00000000-0004-0000-0000-000005000000}"/>
    <hyperlink ref="A10" location="'8'!A1" display="'8'!A1" xr:uid="{00000000-0004-0000-0000-000006000000}"/>
    <hyperlink ref="A11" location="'9'!A1" display="'9'!A1" xr:uid="{00000000-0004-0000-0000-000007000000}"/>
    <hyperlink ref="A13" location="'11'!A1" display="'11'!A1" xr:uid="{00000000-0004-0000-0000-000008000000}"/>
    <hyperlink ref="A15" location="'13'!Obszar_wydruku" display="'13'!Obszar_wydruku" xr:uid="{00000000-0004-0000-0000-000009000000}"/>
    <hyperlink ref="A16" location="'14'!A1" display="'14'!A1" xr:uid="{00000000-0004-0000-0000-00000A000000}"/>
    <hyperlink ref="A18" location="'16'!A1" display="'16'!A1" xr:uid="{00000000-0004-0000-0000-00000B000000}"/>
    <hyperlink ref="A19" location="'17'!A1" display="'17'!A1" xr:uid="{00000000-0004-0000-0000-00000C000000}"/>
    <hyperlink ref="A21" location="'19'!A1" display="'19'!A1" xr:uid="{00000000-0004-0000-0000-00000D000000}"/>
    <hyperlink ref="A22" location="'20'!A1" display="'20'!A1" xr:uid="{00000000-0004-0000-0000-00000E000000}"/>
    <hyperlink ref="A24" location="'22'!A1" display="'22'!A1" xr:uid="{00000000-0004-0000-0000-00000F000000}"/>
    <hyperlink ref="A25" location="'23'!A1" display="'23'!A1" xr:uid="{00000000-0004-0000-0000-000010000000}"/>
    <hyperlink ref="A29" location="'27'!Obszar_wydruku" display="'27'!Obszar_wydruku" xr:uid="{00000000-0004-0000-0000-000011000000}"/>
    <hyperlink ref="A30" location="'28'!A1" display="'28'!A1" xr:uid="{00000000-0004-0000-0000-000012000000}"/>
    <hyperlink ref="A31" location="'29'!A1" display="'29'!A1" xr:uid="{00000000-0004-0000-0000-000013000000}"/>
    <hyperlink ref="A32" location="'30'!A1" display="'30'!A1" xr:uid="{00000000-0004-0000-0000-000014000000}"/>
    <hyperlink ref="A33" location="'31'!A1" display="'31'!A1" xr:uid="{00000000-0004-0000-0000-000015000000}"/>
    <hyperlink ref="A34" location="'32'!A1" display="'32'!A1" xr:uid="{00000000-0004-0000-0000-000016000000}"/>
    <hyperlink ref="A35" location="'33'!A1" display="'33'!A1" xr:uid="{00000000-0004-0000-0000-000017000000}"/>
    <hyperlink ref="A36" location="'34'!A1" display="'34'!A1" xr:uid="{00000000-0004-0000-0000-000018000000}"/>
    <hyperlink ref="A37" location="'35'!A1" display="'35'!A1" xr:uid="{00000000-0004-0000-0000-000019000000}"/>
    <hyperlink ref="A38" location="'36'!A1" display="'36'!A1" xr:uid="{00000000-0004-0000-0000-00001A000000}"/>
    <hyperlink ref="A39" location="'37'!A1" display="'37'!A1" xr:uid="{00000000-0004-0000-0000-00001B000000}"/>
    <hyperlink ref="A40" location="'38'!A1" display="'38'!A1" xr:uid="{00000000-0004-0000-0000-00001C000000}"/>
    <hyperlink ref="A42" location="'40'!A1" display="'40'!A1" xr:uid="{00000000-0004-0000-0000-00001D000000}"/>
    <hyperlink ref="A43" location="'41'!A1" display="'41'!A1" xr:uid="{00000000-0004-0000-0000-00001E000000}"/>
    <hyperlink ref="A44" location="'42'!A1" display="'42'!A1" xr:uid="{00000000-0004-0000-0000-00001F000000}"/>
    <hyperlink ref="A45" location="'43'!A1" display="'43'!A1" xr:uid="{00000000-0004-0000-0000-000020000000}"/>
    <hyperlink ref="A46" location="'44'!A1" display="'44'!A1" xr:uid="{00000000-0004-0000-0000-000021000000}"/>
    <hyperlink ref="A47" location="'45'!A1" display="'45'!A1" xr:uid="{00000000-0004-0000-0000-000022000000}"/>
    <hyperlink ref="A48" location="'46'!A1" display="'46'!A1" xr:uid="{00000000-0004-0000-0000-000023000000}"/>
    <hyperlink ref="A49" location="'47'!A1" display="'47'!A1" xr:uid="{00000000-0004-0000-0000-000024000000}"/>
    <hyperlink ref="A50" location="'48'!A1" display="'48'!A1" xr:uid="{00000000-0004-0000-0000-000025000000}"/>
    <hyperlink ref="A51" location="'49'!A1" display="'49'!A1" xr:uid="{00000000-0004-0000-0000-000026000000}"/>
    <hyperlink ref="A54" location="'52'!A1" display="'52'!A1" xr:uid="{00000000-0004-0000-0000-000028000000}"/>
    <hyperlink ref="A55" location="'53'!A1" display="'53'!A1" xr:uid="{00000000-0004-0000-0000-000029000000}"/>
    <hyperlink ref="A56" location="'54'!A1" display="'54'!A1" xr:uid="{00000000-0004-0000-0000-00002A000000}"/>
    <hyperlink ref="A57" location="'55'!A1" display="'55'!A1" xr:uid="{00000000-0004-0000-0000-00002B000000}"/>
    <hyperlink ref="A58" location="'56'!A1" display="'56'!A1" xr:uid="{00000000-0004-0000-0000-00002C000000}"/>
    <hyperlink ref="A59" location="'57'!A1" display="'57'!A1" xr:uid="{00000000-0004-0000-0000-00002D000000}"/>
    <hyperlink ref="A60" location="'58'!A1" display="'58'!A1" xr:uid="{00000000-0004-0000-0000-00002E000000}"/>
    <hyperlink ref="A61" location="'59'!A1" display="'59'!A1" xr:uid="{00000000-0004-0000-0000-000033000000}"/>
    <hyperlink ref="A62" location="'60'!A1" display="'60'!A1" xr:uid="{00000000-0004-0000-0000-000034000000}"/>
    <hyperlink ref="A63" location="'61'!A1" display="'61'!A1" xr:uid="{00000000-0004-0000-0000-000037000000}"/>
    <hyperlink ref="A64" location="'62'!A1" display="'62'!A1" xr:uid="{00000000-0004-0000-0000-000038000000}"/>
    <hyperlink ref="A65" location="'63'!A1" display="'63'!A1" xr:uid="{00000000-0004-0000-0000-00003A000000}"/>
    <hyperlink ref="A66" location="'64'!A1" display="'64'!A1" xr:uid="{00000000-0004-0000-0000-00003B000000}"/>
    <hyperlink ref="A67" location="'65'!A1" display="'65'!A1" xr:uid="{00000000-0004-0000-0000-00003C000000}"/>
    <hyperlink ref="A12" location="'10'!A1" display="'10'!A1" xr:uid="{CF433706-E8FF-412A-9DEF-34E3A73DC121}"/>
    <hyperlink ref="A14" location="'12'!A1" display="'12'!A1" xr:uid="{B9C23562-7BC1-470D-ACD9-CA95EC5D3E32}"/>
    <hyperlink ref="A17" location="'15'!A1" display="'15'!A1" xr:uid="{4E901FCB-112D-457F-8D1C-74EAB391ADFC}"/>
    <hyperlink ref="A20" location="'18'!A1" display="'18'!A1" xr:uid="{1EF37B80-863A-4F75-9208-B792E962337C}"/>
    <hyperlink ref="A23:XFD23" location="Arkusz64_50!A1" display="Arkusz64_50!A1" xr:uid="{0F97745C-5851-4CFA-B003-D444B69E9943}"/>
    <hyperlink ref="A23" location="'21'!A1" display="'21'!A1" xr:uid="{94D83E67-FA9D-484E-9E02-523214F4F6C8}"/>
    <hyperlink ref="A53" location="'51'!A1" display="'51'!A1" xr:uid="{00000000-0004-0000-0000-000027000000}"/>
    <hyperlink ref="A52" location="'50'!A1" display="'50'!A1" xr:uid="{9A7D3745-FF89-4E8E-9CEB-15FA699CB55F}"/>
    <hyperlink ref="A26" location="'24'!Obszar_wydruku" display="'24'!Obszar_wydruku" xr:uid="{A2FC4969-A946-46D5-9DEB-CF19522B48AE}"/>
    <hyperlink ref="A27" location="'25'!Obszar_wydruku" display="'25'!Obszar_wydruku" xr:uid="{DA31018C-0C65-42CA-B82C-175A701A1234}"/>
    <hyperlink ref="A28" location="'26'!Obszar_wydruku" display="'26'!Obszar_wydruku" xr:uid="{141A7813-8E71-482C-AEBA-1C1EA61A2843}"/>
    <hyperlink ref="A41" location="'39'!A1" display="'39'!A1" xr:uid="{00FCFEBE-A4B1-4FFB-A2E0-742DB24F08E5}"/>
    <hyperlink ref="A8" location="'6'!A1" display="'6'!A1" xr:uid="{FE094184-C9B0-4151-BCAC-F11F17F4C2D8}"/>
    <hyperlink ref="A68:A70" location="'65'!A1" display="'65'!A1" xr:uid="{C8BCACAC-E2F5-4A6C-B13A-596DDBDB1834}"/>
    <hyperlink ref="A68" location="'66'!A1" display="'66'!A1" xr:uid="{2084BC23-87B8-4FDF-9675-50BFF5DF04CA}"/>
    <hyperlink ref="A69" location="'67'!A1" display="'67'!A1" xr:uid="{38C4E57F-E418-4D55-AF35-C43035A0A092}"/>
    <hyperlink ref="A70" location="'68'!A1" display="'68'!A1" xr:uid="{51E7E33D-E16C-40F8-A7E3-D91A8D19832D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P33"/>
  <sheetViews>
    <sheetView zoomScaleNormal="100" workbookViewId="0">
      <selection activeCell="B7" sqref="B7"/>
    </sheetView>
  </sheetViews>
  <sheetFormatPr defaultColWidth="9.109375" defaultRowHeight="14.4" x14ac:dyDescent="0.3"/>
  <cols>
    <col min="1" max="1" width="52.109375" style="8" customWidth="1"/>
    <col min="2" max="9" width="12.6640625" style="8" customWidth="1"/>
    <col min="10" max="16384" width="9.109375" style="8"/>
  </cols>
  <sheetData>
    <row r="1" spans="1:16" s="18" customFormat="1" ht="18" x14ac:dyDescent="0.3">
      <c r="A1" s="698" t="s">
        <v>513</v>
      </c>
      <c r="B1" s="698"/>
      <c r="C1" s="698"/>
      <c r="D1" s="698"/>
      <c r="E1" s="698"/>
      <c r="F1" s="698"/>
      <c r="G1" s="698"/>
      <c r="H1" s="698"/>
      <c r="I1" s="698"/>
      <c r="K1" s="142" t="s">
        <v>449</v>
      </c>
    </row>
    <row r="2" spans="1:16" s="19" customFormat="1" ht="20.100000000000001" customHeight="1" x14ac:dyDescent="0.3">
      <c r="A2" s="699" t="s">
        <v>558</v>
      </c>
      <c r="B2" s="700"/>
      <c r="C2" s="700"/>
      <c r="D2" s="700"/>
      <c r="E2" s="700"/>
      <c r="F2" s="700"/>
      <c r="G2" s="700"/>
      <c r="H2" s="700"/>
      <c r="I2" s="700"/>
    </row>
    <row r="3" spans="1:16" s="19" customFormat="1" ht="17.100000000000001" customHeight="1" x14ac:dyDescent="0.3">
      <c r="A3" s="631" t="s">
        <v>0</v>
      </c>
      <c r="B3" s="631" t="s">
        <v>496</v>
      </c>
      <c r="C3" s="631"/>
      <c r="D3" s="631"/>
      <c r="E3" s="631"/>
      <c r="F3" s="631" t="s">
        <v>500</v>
      </c>
      <c r="G3" s="631"/>
      <c r="H3" s="631"/>
      <c r="I3" s="631"/>
    </row>
    <row r="4" spans="1:16" s="19" customFormat="1" ht="17.100000000000001" customHeight="1" x14ac:dyDescent="0.3">
      <c r="A4" s="631"/>
      <c r="B4" s="631" t="s">
        <v>80</v>
      </c>
      <c r="C4" s="631"/>
      <c r="D4" s="631" t="s">
        <v>38</v>
      </c>
      <c r="E4" s="631"/>
      <c r="F4" s="631" t="s">
        <v>80</v>
      </c>
      <c r="G4" s="631"/>
      <c r="H4" s="631" t="s">
        <v>38</v>
      </c>
      <c r="I4" s="631"/>
    </row>
    <row r="5" spans="1:16" s="19" customFormat="1" ht="17.100000000000001" customHeight="1" x14ac:dyDescent="0.3">
      <c r="A5" s="631"/>
      <c r="B5" s="356" t="s">
        <v>44</v>
      </c>
      <c r="C5" s="356" t="s">
        <v>45</v>
      </c>
      <c r="D5" s="356" t="s">
        <v>44</v>
      </c>
      <c r="E5" s="356" t="s">
        <v>45</v>
      </c>
      <c r="F5" s="356" t="s">
        <v>44</v>
      </c>
      <c r="G5" s="356" t="s">
        <v>45</v>
      </c>
      <c r="H5" s="356" t="s">
        <v>44</v>
      </c>
      <c r="I5" s="356" t="s">
        <v>45</v>
      </c>
      <c r="J5" s="107"/>
      <c r="K5" s="107"/>
    </row>
    <row r="6" spans="1:16" s="19" customFormat="1" ht="17.100000000000001" customHeight="1" x14ac:dyDescent="0.3">
      <c r="A6" s="631"/>
      <c r="B6" s="631" t="s">
        <v>105</v>
      </c>
      <c r="C6" s="631"/>
      <c r="D6" s="631"/>
      <c r="E6" s="631"/>
      <c r="F6" s="631"/>
      <c r="G6" s="631"/>
      <c r="H6" s="631"/>
      <c r="I6" s="631"/>
      <c r="J6" s="107"/>
      <c r="K6" s="107"/>
    </row>
    <row r="7" spans="1:16" s="19" customFormat="1" ht="17.100000000000001" customHeight="1" x14ac:dyDescent="0.3">
      <c r="A7" s="473" t="s">
        <v>106</v>
      </c>
      <c r="B7" s="5">
        <v>786179</v>
      </c>
      <c r="C7" s="5">
        <v>405806</v>
      </c>
      <c r="D7" s="5">
        <v>55333</v>
      </c>
      <c r="E7" s="5">
        <v>31116</v>
      </c>
      <c r="F7" s="5">
        <v>887865</v>
      </c>
      <c r="G7" s="5">
        <v>440223</v>
      </c>
      <c r="H7" s="5">
        <v>59310</v>
      </c>
      <c r="I7" s="5">
        <v>31864</v>
      </c>
      <c r="J7" s="107"/>
      <c r="K7" s="107"/>
      <c r="L7" s="113"/>
      <c r="M7" s="113"/>
      <c r="N7" s="107"/>
      <c r="O7" s="107"/>
      <c r="P7" s="113"/>
    </row>
    <row r="8" spans="1:16" s="19" customFormat="1" ht="17.100000000000001" customHeight="1" x14ac:dyDescent="0.3">
      <c r="A8" s="480" t="s">
        <v>107</v>
      </c>
      <c r="B8" s="110"/>
      <c r="C8" s="110"/>
      <c r="D8" s="178"/>
      <c r="E8" s="179"/>
      <c r="F8" s="178"/>
      <c r="G8" s="178"/>
      <c r="H8" s="178"/>
      <c r="I8" s="179"/>
      <c r="J8" s="107"/>
      <c r="L8" s="113"/>
      <c r="M8" s="113"/>
      <c r="N8" s="107"/>
      <c r="O8" s="107"/>
    </row>
    <row r="9" spans="1:16" s="19" customFormat="1" ht="17.100000000000001" customHeight="1" x14ac:dyDescent="0.3">
      <c r="A9" s="20" t="s">
        <v>108</v>
      </c>
      <c r="B9" s="3">
        <v>122139</v>
      </c>
      <c r="C9" s="3">
        <v>66303</v>
      </c>
      <c r="D9" s="47">
        <v>9239</v>
      </c>
      <c r="E9" s="47">
        <v>5117</v>
      </c>
      <c r="F9" s="47">
        <v>124911</v>
      </c>
      <c r="G9" s="47">
        <v>67573</v>
      </c>
      <c r="H9" s="47">
        <v>9210</v>
      </c>
      <c r="I9" s="47">
        <v>5085</v>
      </c>
    </row>
    <row r="10" spans="1:16" s="19" customFormat="1" ht="17.100000000000001" customHeight="1" x14ac:dyDescent="0.3">
      <c r="A10" s="20" t="s">
        <v>109</v>
      </c>
      <c r="B10" s="3">
        <v>689881</v>
      </c>
      <c r="C10" s="3">
        <v>351953</v>
      </c>
      <c r="D10" s="47">
        <v>49055</v>
      </c>
      <c r="E10" s="47">
        <v>26989</v>
      </c>
      <c r="F10" s="47">
        <v>775824</v>
      </c>
      <c r="G10" s="47">
        <v>380591</v>
      </c>
      <c r="H10" s="47">
        <v>52554</v>
      </c>
      <c r="I10" s="47">
        <v>27614</v>
      </c>
    </row>
    <row r="11" spans="1:16" s="19" customFormat="1" ht="17.100000000000001" customHeight="1" x14ac:dyDescent="0.3">
      <c r="A11" s="20" t="s">
        <v>110</v>
      </c>
      <c r="B11" s="3">
        <v>33917</v>
      </c>
      <c r="C11" s="3">
        <v>18203</v>
      </c>
      <c r="D11" s="47">
        <v>1894</v>
      </c>
      <c r="E11" s="47">
        <v>1020</v>
      </c>
      <c r="F11" s="47">
        <v>37847</v>
      </c>
      <c r="G11" s="47">
        <v>19738</v>
      </c>
      <c r="H11" s="47">
        <v>2177</v>
      </c>
      <c r="I11" s="47">
        <v>1208</v>
      </c>
    </row>
    <row r="12" spans="1:16" s="19" customFormat="1" ht="17.100000000000001" customHeight="1" x14ac:dyDescent="0.3">
      <c r="A12" s="61" t="s">
        <v>514</v>
      </c>
      <c r="B12" s="3">
        <v>96298</v>
      </c>
      <c r="C12" s="3">
        <v>53853</v>
      </c>
      <c r="D12" s="47">
        <v>6278</v>
      </c>
      <c r="E12" s="47">
        <v>4127</v>
      </c>
      <c r="F12" s="47">
        <v>112041</v>
      </c>
      <c r="G12" s="47">
        <v>59632</v>
      </c>
      <c r="H12" s="47">
        <v>6756</v>
      </c>
      <c r="I12" s="47">
        <v>4250</v>
      </c>
      <c r="J12" s="58"/>
    </row>
    <row r="13" spans="1:16" s="19" customFormat="1" ht="17.100000000000001" customHeight="1" x14ac:dyDescent="0.3">
      <c r="A13" s="20" t="s">
        <v>111</v>
      </c>
      <c r="B13" s="3">
        <v>358948</v>
      </c>
      <c r="C13" s="3">
        <v>189295</v>
      </c>
      <c r="D13" s="47">
        <v>27124</v>
      </c>
      <c r="E13" s="47">
        <v>15739</v>
      </c>
      <c r="F13" s="47">
        <v>391881</v>
      </c>
      <c r="G13" s="47">
        <v>197276</v>
      </c>
      <c r="H13" s="47">
        <v>27993</v>
      </c>
      <c r="I13" s="47">
        <v>15576</v>
      </c>
    </row>
    <row r="14" spans="1:16" s="19" customFormat="1" ht="17.100000000000001" customHeight="1" x14ac:dyDescent="0.3">
      <c r="A14" s="21" t="s">
        <v>112</v>
      </c>
      <c r="B14" s="3">
        <v>21828</v>
      </c>
      <c r="C14" s="3">
        <v>11451</v>
      </c>
      <c r="D14" s="47">
        <v>423</v>
      </c>
      <c r="E14" s="47">
        <v>225</v>
      </c>
      <c r="F14" s="47">
        <v>22147</v>
      </c>
      <c r="G14" s="47">
        <v>11312</v>
      </c>
      <c r="H14" s="47">
        <v>410</v>
      </c>
      <c r="I14" s="47">
        <v>227</v>
      </c>
      <c r="J14" s="107"/>
    </row>
    <row r="15" spans="1:16" s="19" customFormat="1" ht="17.100000000000001" customHeight="1" x14ac:dyDescent="0.3">
      <c r="A15" s="20" t="s">
        <v>113</v>
      </c>
      <c r="B15" s="3">
        <v>31938</v>
      </c>
      <c r="C15" s="3">
        <v>16534</v>
      </c>
      <c r="D15" s="47">
        <v>2254</v>
      </c>
      <c r="E15" s="47">
        <v>1197</v>
      </c>
      <c r="F15" s="47">
        <v>38317</v>
      </c>
      <c r="G15" s="47">
        <v>19356</v>
      </c>
      <c r="H15" s="47">
        <v>2420</v>
      </c>
      <c r="I15" s="47">
        <v>1243</v>
      </c>
      <c r="J15" s="107"/>
      <c r="K15" s="107"/>
    </row>
    <row r="16" spans="1:16" s="19" customFormat="1" ht="17.100000000000001" customHeight="1" x14ac:dyDescent="0.3">
      <c r="A16" s="20" t="s">
        <v>114</v>
      </c>
      <c r="B16" s="3">
        <v>14033</v>
      </c>
      <c r="C16" s="3">
        <v>10917</v>
      </c>
      <c r="D16" s="47">
        <v>594</v>
      </c>
      <c r="E16" s="47">
        <v>471</v>
      </c>
      <c r="F16" s="47">
        <v>15289</v>
      </c>
      <c r="G16" s="47">
        <v>11649</v>
      </c>
      <c r="H16" s="47">
        <v>569</v>
      </c>
      <c r="I16" s="47">
        <v>426</v>
      </c>
      <c r="J16" s="107"/>
    </row>
    <row r="17" spans="1:15" s="19" customFormat="1" ht="17.100000000000001" customHeight="1" x14ac:dyDescent="0.3">
      <c r="A17" s="61" t="s">
        <v>386</v>
      </c>
      <c r="B17" s="3">
        <v>395268</v>
      </c>
      <c r="C17" s="3">
        <v>167639</v>
      </c>
      <c r="D17" s="47">
        <v>31919</v>
      </c>
      <c r="E17" s="47">
        <v>15515</v>
      </c>
      <c r="F17" s="47">
        <v>449960</v>
      </c>
      <c r="G17" s="47">
        <v>181970</v>
      </c>
      <c r="H17" s="47">
        <v>34279</v>
      </c>
      <c r="I17" s="47">
        <v>15777</v>
      </c>
      <c r="J17" s="107"/>
      <c r="K17" s="107"/>
    </row>
    <row r="18" spans="1:15" s="19" customFormat="1" ht="17.100000000000001" customHeight="1" x14ac:dyDescent="0.3">
      <c r="A18" s="20" t="s">
        <v>115</v>
      </c>
      <c r="B18" s="3">
        <v>149602</v>
      </c>
      <c r="C18" s="3">
        <v>84700</v>
      </c>
      <c r="D18" s="47">
        <v>10358</v>
      </c>
      <c r="E18" s="47">
        <v>6819</v>
      </c>
      <c r="F18" s="47">
        <v>172871</v>
      </c>
      <c r="G18" s="47">
        <v>93094</v>
      </c>
      <c r="H18" s="47">
        <v>11093</v>
      </c>
      <c r="I18" s="47">
        <v>6977</v>
      </c>
      <c r="J18" s="107"/>
      <c r="K18" s="107"/>
    </row>
    <row r="19" spans="1:15" s="19" customFormat="1" ht="30" customHeight="1" x14ac:dyDescent="0.3">
      <c r="A19" s="22" t="s">
        <v>116</v>
      </c>
      <c r="B19" s="3">
        <v>105674</v>
      </c>
      <c r="C19" s="3">
        <v>105674</v>
      </c>
      <c r="D19" s="47">
        <v>9860</v>
      </c>
      <c r="E19" s="47">
        <v>9860</v>
      </c>
      <c r="F19" s="47">
        <v>108888</v>
      </c>
      <c r="G19" s="47">
        <v>108888</v>
      </c>
      <c r="H19" s="47">
        <v>9599</v>
      </c>
      <c r="I19" s="47">
        <v>9599</v>
      </c>
      <c r="K19" s="107"/>
    </row>
    <row r="20" spans="1:15" s="19" customFormat="1" ht="17.100000000000001" customHeight="1" x14ac:dyDescent="0.3">
      <c r="A20" s="481"/>
      <c r="B20" s="696" t="s">
        <v>117</v>
      </c>
      <c r="C20" s="697"/>
      <c r="D20" s="697"/>
      <c r="E20" s="697"/>
      <c r="F20" s="697"/>
      <c r="G20" s="697"/>
      <c r="H20" s="697"/>
      <c r="I20" s="697"/>
    </row>
    <row r="21" spans="1:15" s="19" customFormat="1" ht="17.100000000000001" customHeight="1" x14ac:dyDescent="0.3">
      <c r="A21" s="473" t="s">
        <v>106</v>
      </c>
      <c r="B21" s="457">
        <v>100</v>
      </c>
      <c r="C21" s="9">
        <v>100</v>
      </c>
      <c r="D21" s="9">
        <v>100</v>
      </c>
      <c r="E21" s="9">
        <v>100</v>
      </c>
      <c r="F21" s="9">
        <v>100</v>
      </c>
      <c r="G21" s="9">
        <v>100</v>
      </c>
      <c r="H21" s="9">
        <v>100</v>
      </c>
      <c r="I21" s="9">
        <v>100</v>
      </c>
    </row>
    <row r="22" spans="1:15" s="19" customFormat="1" ht="17.100000000000001" customHeight="1" x14ac:dyDescent="0.3">
      <c r="A22" s="480" t="s">
        <v>107</v>
      </c>
      <c r="B22" s="110"/>
      <c r="C22" s="110"/>
      <c r="D22" s="110"/>
      <c r="E22" s="110"/>
      <c r="F22" s="110"/>
      <c r="G22" s="110"/>
      <c r="H22" s="110"/>
      <c r="I22" s="482"/>
    </row>
    <row r="23" spans="1:15" s="19" customFormat="1" ht="17.100000000000001" customHeight="1" x14ac:dyDescent="0.3">
      <c r="A23" s="20" t="s">
        <v>108</v>
      </c>
      <c r="B23" s="7">
        <v>15.535774931663147</v>
      </c>
      <c r="C23" s="10">
        <v>16.338595289374727</v>
      </c>
      <c r="D23" s="7">
        <v>16.697088536677931</v>
      </c>
      <c r="E23" s="10">
        <v>16.444915798945882</v>
      </c>
      <c r="F23" s="10">
        <v>14.068692875606089</v>
      </c>
      <c r="G23" s="10">
        <v>15.349720482573606</v>
      </c>
      <c r="H23" s="7">
        <v>15.528578654527061</v>
      </c>
      <c r="I23" s="10">
        <v>15.958448405724329</v>
      </c>
      <c r="J23" s="107"/>
      <c r="K23" s="107"/>
      <c r="N23" s="107"/>
      <c r="O23" s="25"/>
    </row>
    <row r="24" spans="1:15" s="19" customFormat="1" ht="17.100000000000001" customHeight="1" x14ac:dyDescent="0.3">
      <c r="A24" s="20" t="s">
        <v>109</v>
      </c>
      <c r="B24" s="7">
        <v>87.751135555643174</v>
      </c>
      <c r="C24" s="10">
        <v>86.72937314874595</v>
      </c>
      <c r="D24" s="7">
        <v>88.654148518966977</v>
      </c>
      <c r="E24" s="10">
        <v>86.736727085743667</v>
      </c>
      <c r="F24" s="10">
        <v>87.380851818688654</v>
      </c>
      <c r="G24" s="10">
        <v>86.454138016414404</v>
      </c>
      <c r="H24" s="7">
        <v>88.609003540718263</v>
      </c>
      <c r="I24" s="10">
        <v>86.662063771026865</v>
      </c>
      <c r="J24" s="107"/>
      <c r="K24" s="107"/>
      <c r="N24" s="107"/>
      <c r="O24" s="25"/>
    </row>
    <row r="25" spans="1:15" s="19" customFormat="1" ht="17.100000000000001" customHeight="1" x14ac:dyDescent="0.3">
      <c r="A25" s="20" t="s">
        <v>110</v>
      </c>
      <c r="B25" s="7">
        <v>4.3141574628678709</v>
      </c>
      <c r="C25" s="10">
        <v>4.4856409220169242</v>
      </c>
      <c r="D25" s="7">
        <v>3.4229121862179892</v>
      </c>
      <c r="E25" s="10">
        <v>3.2780563054377168</v>
      </c>
      <c r="F25" s="7">
        <v>4.2626975947920007</v>
      </c>
      <c r="G25" s="7">
        <v>4.4836367023076935</v>
      </c>
      <c r="H25" s="7">
        <v>3.6705445961895129</v>
      </c>
      <c r="I25" s="7">
        <v>3.7911122269646</v>
      </c>
      <c r="J25" s="107"/>
      <c r="K25" s="107"/>
      <c r="N25" s="107"/>
      <c r="O25" s="25"/>
    </row>
    <row r="26" spans="1:15" s="19" customFormat="1" ht="17.100000000000001" customHeight="1" x14ac:dyDescent="0.3">
      <c r="A26" s="61" t="s">
        <v>514</v>
      </c>
      <c r="B26" s="7">
        <v>12.248864444356819</v>
      </c>
      <c r="C26" s="10">
        <v>13.270626851254047</v>
      </c>
      <c r="D26" s="7">
        <v>11.345851481033019</v>
      </c>
      <c r="E26" s="10">
        <v>13.26327291425633</v>
      </c>
      <c r="F26" s="7">
        <v>12.619148181311349</v>
      </c>
      <c r="G26" s="7">
        <v>13.545861983585592</v>
      </c>
      <c r="H26" s="7">
        <v>11.390996459281739</v>
      </c>
      <c r="I26" s="7">
        <v>13.337936228973135</v>
      </c>
      <c r="J26" s="107"/>
    </row>
    <row r="27" spans="1:15" s="19" customFormat="1" ht="17.100000000000001" customHeight="1" x14ac:dyDescent="0.3">
      <c r="A27" s="20" t="s">
        <v>111</v>
      </c>
      <c r="B27" s="7">
        <v>45.657286699339458</v>
      </c>
      <c r="C27" s="10">
        <v>46.646673533658941</v>
      </c>
      <c r="D27" s="7">
        <v>49.019572407062697</v>
      </c>
      <c r="E27" s="10">
        <v>50.581694305180612</v>
      </c>
      <c r="F27" s="7">
        <v>44.137453329053407</v>
      </c>
      <c r="G27" s="7">
        <v>44.812742632711149</v>
      </c>
      <c r="H27" s="7">
        <v>47.19777440566515</v>
      </c>
      <c r="I27" s="7">
        <v>48.882751694702485</v>
      </c>
      <c r="J27" s="107"/>
      <c r="K27" s="107"/>
      <c r="N27" s="107"/>
      <c r="O27" s="25"/>
    </row>
    <row r="28" spans="1:15" s="19" customFormat="1" ht="17.100000000000001" customHeight="1" x14ac:dyDescent="0.3">
      <c r="A28" s="21" t="s">
        <v>112</v>
      </c>
      <c r="B28" s="7">
        <v>2.7764669369189461</v>
      </c>
      <c r="C28" s="10">
        <v>2.8217916935678624</v>
      </c>
      <c r="D28" s="7">
        <v>0.76446243652070189</v>
      </c>
      <c r="E28" s="10">
        <v>0.72310065561126102</v>
      </c>
      <c r="F28" s="7">
        <v>2.4944107493819443</v>
      </c>
      <c r="G28" s="7">
        <v>2.5696067674792094</v>
      </c>
      <c r="H28" s="7">
        <v>0.69128308885516776</v>
      </c>
      <c r="I28" s="7">
        <v>0.71240271152397694</v>
      </c>
      <c r="J28" s="107"/>
      <c r="K28" s="107"/>
      <c r="N28" s="107"/>
      <c r="O28" s="25"/>
    </row>
    <row r="29" spans="1:15" s="19" customFormat="1" ht="17.100000000000001" customHeight="1" x14ac:dyDescent="0.3">
      <c r="A29" s="20" t="s">
        <v>113</v>
      </c>
      <c r="B29" s="7">
        <v>4.0624336188069128</v>
      </c>
      <c r="C29" s="10">
        <v>4.0743606550913487</v>
      </c>
      <c r="D29" s="7">
        <v>4.0735185151717781</v>
      </c>
      <c r="E29" s="10">
        <v>3.846895487851909</v>
      </c>
      <c r="F29" s="7">
        <v>4.3156335704189264</v>
      </c>
      <c r="G29" s="7">
        <v>4.3968624992333432</v>
      </c>
      <c r="H29" s="7">
        <v>4.0802562805597704</v>
      </c>
      <c r="I29" s="7">
        <v>3.9009540547326136</v>
      </c>
      <c r="J29" s="107"/>
      <c r="K29" s="107"/>
      <c r="N29" s="107"/>
      <c r="O29" s="25"/>
    </row>
    <row r="30" spans="1:15" s="19" customFormat="1" ht="17.100000000000001" customHeight="1" x14ac:dyDescent="0.3">
      <c r="A30" s="20" t="s">
        <v>114</v>
      </c>
      <c r="B30" s="7">
        <v>1.7849624576591334</v>
      </c>
      <c r="C30" s="10">
        <v>2.6902017220050962</v>
      </c>
      <c r="D30" s="7">
        <v>1.0735004427737516</v>
      </c>
      <c r="E30" s="10">
        <v>1.5136907057462399</v>
      </c>
      <c r="F30" s="7">
        <v>1.7219960241703414</v>
      </c>
      <c r="G30" s="7">
        <v>2.6461588785683618</v>
      </c>
      <c r="H30" s="7">
        <v>0.95936604282583038</v>
      </c>
      <c r="I30" s="7">
        <v>1.3369319608335424</v>
      </c>
      <c r="J30" s="107"/>
      <c r="K30" s="107"/>
      <c r="N30" s="107"/>
      <c r="O30" s="25"/>
    </row>
    <row r="31" spans="1:15" s="19" customFormat="1" ht="17.100000000000001" customHeight="1" x14ac:dyDescent="0.3">
      <c r="A31" s="61" t="s">
        <v>386</v>
      </c>
      <c r="B31" s="7">
        <v>50.27709974446023</v>
      </c>
      <c r="C31" s="10">
        <v>41.310133413503003</v>
      </c>
      <c r="D31" s="7">
        <v>57.685287260766628</v>
      </c>
      <c r="E31" s="10">
        <v>49.86180743026096</v>
      </c>
      <c r="F31" s="7">
        <v>50.678875729981478</v>
      </c>
      <c r="G31" s="7">
        <v>41.335868412145658</v>
      </c>
      <c r="H31" s="7">
        <v>57.796324397234869</v>
      </c>
      <c r="I31" s="7">
        <v>49.513557619884509</v>
      </c>
      <c r="J31" s="107"/>
      <c r="K31" s="107"/>
      <c r="N31" s="107"/>
      <c r="O31" s="25"/>
    </row>
    <row r="32" spans="1:15" s="19" customFormat="1" ht="17.100000000000001" customHeight="1" x14ac:dyDescent="0.3">
      <c r="A32" s="20" t="s">
        <v>115</v>
      </c>
      <c r="B32" s="7">
        <v>19.028999757052784</v>
      </c>
      <c r="C32" s="10">
        <v>20.872042305929433</v>
      </c>
      <c r="D32" s="7">
        <v>18.719389875842626</v>
      </c>
      <c r="E32" s="10">
        <v>21.914770536058619</v>
      </c>
      <c r="F32" s="7">
        <v>19.470414984259996</v>
      </c>
      <c r="G32" s="7">
        <v>21.147009583779131</v>
      </c>
      <c r="H32" s="7">
        <v>18.70342269431799</v>
      </c>
      <c r="I32" s="7">
        <v>21.896183781069546</v>
      </c>
      <c r="J32" s="107"/>
      <c r="K32" s="107"/>
      <c r="N32" s="107"/>
      <c r="O32" s="25"/>
    </row>
    <row r="33" spans="1:15" s="19" customFormat="1" ht="30" customHeight="1" x14ac:dyDescent="0.3">
      <c r="A33" s="115" t="s">
        <v>116</v>
      </c>
      <c r="B33" s="10">
        <v>13.441468164374779</v>
      </c>
      <c r="C33" s="10">
        <v>26.040521825699965</v>
      </c>
      <c r="D33" s="7">
        <v>17.81938445412322</v>
      </c>
      <c r="E33" s="10">
        <v>31.687877619231266</v>
      </c>
      <c r="F33" s="7">
        <v>12.264026625669443</v>
      </c>
      <c r="G33" s="7">
        <v>24.734736712984102</v>
      </c>
      <c r="H33" s="7">
        <v>16.184454560782331</v>
      </c>
      <c r="I33" s="7">
        <v>30.124905849861911</v>
      </c>
      <c r="J33" s="107"/>
      <c r="K33" s="107"/>
      <c r="N33" s="107"/>
      <c r="O33" s="25"/>
    </row>
  </sheetData>
  <mergeCells count="11">
    <mergeCell ref="B20:I20"/>
    <mergeCell ref="A1:I1"/>
    <mergeCell ref="A2:I2"/>
    <mergeCell ref="A3:A6"/>
    <mergeCell ref="B3:E3"/>
    <mergeCell ref="F3:I3"/>
    <mergeCell ref="B4:C4"/>
    <mergeCell ref="D4:E4"/>
    <mergeCell ref="F4:G4"/>
    <mergeCell ref="H4:I4"/>
    <mergeCell ref="B6:I6"/>
  </mergeCells>
  <hyperlinks>
    <hyperlink ref="K1" location="'Spis tabel'!A1" display="Spis tabel" xr:uid="{5A2A9B31-CFD6-44DB-9751-2CDB05F8638D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EBC04-7427-4A1F-8A24-FA93BA30D9B0}">
  <sheetPr>
    <pageSetUpPr fitToPage="1"/>
  </sheetPr>
  <dimension ref="A1:AA31"/>
  <sheetViews>
    <sheetView zoomScaleNormal="100" workbookViewId="0">
      <selection activeCell="B5" sqref="B5"/>
    </sheetView>
  </sheetViews>
  <sheetFormatPr defaultColWidth="9.109375" defaultRowHeight="14.4" x14ac:dyDescent="0.3"/>
  <cols>
    <col min="1" max="1" width="41.33203125" style="282" customWidth="1"/>
    <col min="2" max="2" width="7.5546875" style="283" customWidth="1"/>
    <col min="3" max="25" width="6.44140625" style="282" customWidth="1"/>
    <col min="26" max="16384" width="9.109375" style="282"/>
  </cols>
  <sheetData>
    <row r="1" spans="1:27" s="269" customFormat="1" ht="18" x14ac:dyDescent="0.3">
      <c r="A1" s="703" t="s">
        <v>559</v>
      </c>
      <c r="B1" s="703"/>
      <c r="C1" s="703"/>
      <c r="D1" s="703"/>
      <c r="E1" s="703"/>
      <c r="F1" s="703"/>
      <c r="G1" s="703"/>
      <c r="H1" s="703"/>
      <c r="I1" s="703"/>
      <c r="J1" s="703"/>
      <c r="K1" s="703"/>
      <c r="L1" s="703"/>
      <c r="M1" s="703"/>
      <c r="N1" s="703"/>
      <c r="O1" s="703"/>
      <c r="P1" s="703"/>
      <c r="Q1" s="703"/>
      <c r="R1" s="703"/>
      <c r="S1" s="703"/>
      <c r="T1" s="703"/>
      <c r="U1" s="703"/>
      <c r="V1" s="703"/>
      <c r="W1" s="703"/>
      <c r="X1" s="703"/>
      <c r="Y1" s="703"/>
      <c r="AA1" s="270" t="s">
        <v>449</v>
      </c>
    </row>
    <row r="2" spans="1:27" s="271" customFormat="1" ht="17.100000000000001" customHeight="1" x14ac:dyDescent="0.3">
      <c r="A2" s="704" t="s">
        <v>0</v>
      </c>
      <c r="B2" s="705" t="s">
        <v>38</v>
      </c>
      <c r="C2" s="704" t="s">
        <v>39</v>
      </c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  <c r="O2" s="704"/>
      <c r="P2" s="704"/>
      <c r="Q2" s="704"/>
      <c r="R2" s="704"/>
      <c r="S2" s="704"/>
      <c r="T2" s="704"/>
      <c r="U2" s="704"/>
      <c r="V2" s="704"/>
      <c r="W2" s="704"/>
      <c r="X2" s="704"/>
      <c r="Y2" s="704"/>
    </row>
    <row r="3" spans="1:27" s="271" customFormat="1" ht="90" customHeight="1" x14ac:dyDescent="0.3">
      <c r="A3" s="704"/>
      <c r="B3" s="705"/>
      <c r="C3" s="360" t="s">
        <v>351</v>
      </c>
      <c r="D3" s="360" t="s">
        <v>422</v>
      </c>
      <c r="E3" s="360" t="s">
        <v>352</v>
      </c>
      <c r="F3" s="360" t="s">
        <v>423</v>
      </c>
      <c r="G3" s="360" t="s">
        <v>424</v>
      </c>
      <c r="H3" s="360" t="s">
        <v>425</v>
      </c>
      <c r="I3" s="360" t="s">
        <v>353</v>
      </c>
      <c r="J3" s="360" t="s">
        <v>426</v>
      </c>
      <c r="K3" s="360" t="s">
        <v>427</v>
      </c>
      <c r="L3" s="361" t="s">
        <v>428</v>
      </c>
      <c r="M3" s="361" t="s">
        <v>429</v>
      </c>
      <c r="N3" s="361" t="s">
        <v>430</v>
      </c>
      <c r="O3" s="361" t="s">
        <v>431</v>
      </c>
      <c r="P3" s="361" t="s">
        <v>432</v>
      </c>
      <c r="Q3" s="361" t="s">
        <v>433</v>
      </c>
      <c r="R3" s="360" t="s">
        <v>434</v>
      </c>
      <c r="S3" s="361" t="s">
        <v>435</v>
      </c>
      <c r="T3" s="361" t="s">
        <v>436</v>
      </c>
      <c r="U3" s="360" t="s">
        <v>437</v>
      </c>
      <c r="V3" s="361" t="s">
        <v>438</v>
      </c>
      <c r="W3" s="361" t="s">
        <v>439</v>
      </c>
      <c r="X3" s="361" t="s">
        <v>440</v>
      </c>
      <c r="Y3" s="361" t="s">
        <v>441</v>
      </c>
    </row>
    <row r="4" spans="1:27" s="271" customFormat="1" ht="16.5" customHeight="1" x14ac:dyDescent="0.3">
      <c r="A4" s="704"/>
      <c r="B4" s="706" t="s">
        <v>105</v>
      </c>
      <c r="C4" s="707"/>
      <c r="D4" s="707"/>
      <c r="E4" s="707"/>
      <c r="F4" s="707"/>
      <c r="G4" s="707"/>
      <c r="H4" s="707"/>
      <c r="I4" s="707"/>
      <c r="J4" s="707"/>
      <c r="K4" s="707"/>
      <c r="L4" s="707"/>
      <c r="M4" s="707"/>
      <c r="N4" s="707"/>
      <c r="O4" s="707"/>
      <c r="P4" s="707"/>
      <c r="Q4" s="707"/>
      <c r="R4" s="707"/>
      <c r="S4" s="707"/>
      <c r="T4" s="707"/>
      <c r="U4" s="707"/>
      <c r="V4" s="707"/>
      <c r="W4" s="707"/>
      <c r="X4" s="707"/>
      <c r="Y4" s="708"/>
    </row>
    <row r="5" spans="1:27" s="273" customFormat="1" ht="17.100000000000001" customHeight="1" x14ac:dyDescent="0.3">
      <c r="A5" s="483" t="s">
        <v>106</v>
      </c>
      <c r="B5" s="484">
        <v>59310</v>
      </c>
      <c r="C5" s="485">
        <v>3915</v>
      </c>
      <c r="D5" s="485">
        <v>1458</v>
      </c>
      <c r="E5" s="485">
        <v>3178</v>
      </c>
      <c r="F5" s="485">
        <v>1572</v>
      </c>
      <c r="G5" s="485">
        <v>3475</v>
      </c>
      <c r="H5" s="485">
        <v>2964</v>
      </c>
      <c r="I5" s="485">
        <v>4038</v>
      </c>
      <c r="J5" s="485">
        <v>4094</v>
      </c>
      <c r="K5" s="485">
        <v>2116</v>
      </c>
      <c r="L5" s="485">
        <v>2128</v>
      </c>
      <c r="M5" s="485">
        <v>2097</v>
      </c>
      <c r="N5" s="485">
        <v>1904</v>
      </c>
      <c r="O5" s="485">
        <v>6543</v>
      </c>
      <c r="P5" s="485">
        <v>2806</v>
      </c>
      <c r="Q5" s="485">
        <v>1573</v>
      </c>
      <c r="R5" s="485">
        <v>2743</v>
      </c>
      <c r="S5" s="485">
        <v>2034</v>
      </c>
      <c r="T5" s="485">
        <v>1548</v>
      </c>
      <c r="U5" s="485">
        <v>1548</v>
      </c>
      <c r="V5" s="485">
        <v>2263</v>
      </c>
      <c r="W5" s="485">
        <v>1782</v>
      </c>
      <c r="X5" s="485">
        <v>1224</v>
      </c>
      <c r="Y5" s="485">
        <v>2307</v>
      </c>
      <c r="Z5" s="272"/>
    </row>
    <row r="6" spans="1:27" s="271" customFormat="1" ht="17.100000000000001" customHeight="1" x14ac:dyDescent="0.3">
      <c r="A6" s="486" t="s">
        <v>107</v>
      </c>
      <c r="B6" s="487"/>
      <c r="C6" s="488"/>
      <c r="D6" s="488"/>
      <c r="E6" s="488"/>
      <c r="F6" s="488"/>
      <c r="G6" s="488"/>
      <c r="H6" s="488"/>
      <c r="I6" s="488"/>
      <c r="J6" s="488"/>
      <c r="K6" s="488"/>
      <c r="L6" s="488"/>
      <c r="M6" s="488"/>
      <c r="N6" s="488"/>
      <c r="O6" s="488"/>
      <c r="P6" s="488"/>
      <c r="Q6" s="488"/>
      <c r="R6" s="488"/>
      <c r="S6" s="488"/>
      <c r="T6" s="488"/>
      <c r="U6" s="488"/>
      <c r="V6" s="488"/>
      <c r="W6" s="488"/>
      <c r="X6" s="488"/>
      <c r="Y6" s="489"/>
      <c r="Z6" s="272"/>
    </row>
    <row r="7" spans="1:27" s="271" customFormat="1" ht="17.100000000000001" customHeight="1" x14ac:dyDescent="0.3">
      <c r="A7" s="274" t="s">
        <v>108</v>
      </c>
      <c r="B7" s="275">
        <v>9210</v>
      </c>
      <c r="C7" s="276">
        <v>760</v>
      </c>
      <c r="D7" s="276">
        <v>274</v>
      </c>
      <c r="E7" s="276">
        <v>401</v>
      </c>
      <c r="F7" s="276">
        <v>228</v>
      </c>
      <c r="G7" s="276">
        <v>513</v>
      </c>
      <c r="H7" s="276">
        <v>595</v>
      </c>
      <c r="I7" s="276">
        <v>532</v>
      </c>
      <c r="J7" s="276">
        <v>511</v>
      </c>
      <c r="K7" s="276">
        <v>313</v>
      </c>
      <c r="L7" s="276">
        <v>307</v>
      </c>
      <c r="M7" s="276">
        <v>295</v>
      </c>
      <c r="N7" s="276">
        <v>257</v>
      </c>
      <c r="O7" s="276">
        <v>1129</v>
      </c>
      <c r="P7" s="276">
        <v>390</v>
      </c>
      <c r="Q7" s="276">
        <v>285</v>
      </c>
      <c r="R7" s="276">
        <v>523</v>
      </c>
      <c r="S7" s="276">
        <v>279</v>
      </c>
      <c r="T7" s="276">
        <v>276</v>
      </c>
      <c r="U7" s="276">
        <v>241</v>
      </c>
      <c r="V7" s="276">
        <v>242</v>
      </c>
      <c r="W7" s="276">
        <v>278</v>
      </c>
      <c r="X7" s="276">
        <v>206</v>
      </c>
      <c r="Y7" s="276">
        <v>375</v>
      </c>
      <c r="Z7" s="272"/>
    </row>
    <row r="8" spans="1:27" s="271" customFormat="1" ht="17.100000000000001" customHeight="1" x14ac:dyDescent="0.3">
      <c r="A8" s="274" t="s">
        <v>109</v>
      </c>
      <c r="B8" s="275">
        <v>52554</v>
      </c>
      <c r="C8" s="276">
        <v>3663</v>
      </c>
      <c r="D8" s="276">
        <v>1339</v>
      </c>
      <c r="E8" s="276">
        <v>2914</v>
      </c>
      <c r="F8" s="276">
        <v>1386</v>
      </c>
      <c r="G8" s="276">
        <v>3214</v>
      </c>
      <c r="H8" s="276">
        <v>2653</v>
      </c>
      <c r="I8" s="276">
        <v>3585</v>
      </c>
      <c r="J8" s="276">
        <v>3467</v>
      </c>
      <c r="K8" s="276">
        <v>1865</v>
      </c>
      <c r="L8" s="276">
        <v>1908</v>
      </c>
      <c r="M8" s="276">
        <v>1845</v>
      </c>
      <c r="N8" s="276">
        <v>1641</v>
      </c>
      <c r="O8" s="276">
        <v>5803</v>
      </c>
      <c r="P8" s="276">
        <v>2224</v>
      </c>
      <c r="Q8" s="276">
        <v>1422</v>
      </c>
      <c r="R8" s="276">
        <v>2482</v>
      </c>
      <c r="S8" s="276">
        <v>1646</v>
      </c>
      <c r="T8" s="276">
        <v>1379</v>
      </c>
      <c r="U8" s="276">
        <v>1402</v>
      </c>
      <c r="V8" s="276">
        <v>2007</v>
      </c>
      <c r="W8" s="276">
        <v>1544</v>
      </c>
      <c r="X8" s="276">
        <v>1083</v>
      </c>
      <c r="Y8" s="276">
        <v>2082</v>
      </c>
      <c r="Z8" s="272"/>
    </row>
    <row r="9" spans="1:27" s="271" customFormat="1" ht="32.1" customHeight="1" x14ac:dyDescent="0.3">
      <c r="A9" s="274" t="s">
        <v>118</v>
      </c>
      <c r="B9" s="275">
        <v>2177</v>
      </c>
      <c r="C9" s="276">
        <v>167</v>
      </c>
      <c r="D9" s="276">
        <v>48</v>
      </c>
      <c r="E9" s="276">
        <v>56</v>
      </c>
      <c r="F9" s="276">
        <v>35</v>
      </c>
      <c r="G9" s="276">
        <v>145</v>
      </c>
      <c r="H9" s="276">
        <v>277</v>
      </c>
      <c r="I9" s="276">
        <v>155</v>
      </c>
      <c r="J9" s="276">
        <v>148</v>
      </c>
      <c r="K9" s="276">
        <v>35</v>
      </c>
      <c r="L9" s="276">
        <v>65</v>
      </c>
      <c r="M9" s="276">
        <v>51</v>
      </c>
      <c r="N9" s="276">
        <v>79</v>
      </c>
      <c r="O9" s="276">
        <v>251</v>
      </c>
      <c r="P9" s="276">
        <v>80</v>
      </c>
      <c r="Q9" s="276">
        <v>55</v>
      </c>
      <c r="R9" s="276">
        <v>179</v>
      </c>
      <c r="S9" s="276">
        <v>26</v>
      </c>
      <c r="T9" s="276">
        <v>39</v>
      </c>
      <c r="U9" s="276">
        <v>54</v>
      </c>
      <c r="V9" s="276">
        <v>70</v>
      </c>
      <c r="W9" s="276">
        <v>61</v>
      </c>
      <c r="X9" s="276">
        <v>28</v>
      </c>
      <c r="Y9" s="276">
        <v>73</v>
      </c>
      <c r="Z9" s="272"/>
    </row>
    <row r="10" spans="1:27" s="271" customFormat="1" ht="16.95" customHeight="1" x14ac:dyDescent="0.3">
      <c r="A10" s="274" t="s">
        <v>514</v>
      </c>
      <c r="B10" s="275">
        <v>6756</v>
      </c>
      <c r="C10" s="276">
        <v>252</v>
      </c>
      <c r="D10" s="276">
        <v>119</v>
      </c>
      <c r="E10" s="276">
        <v>264</v>
      </c>
      <c r="F10" s="276">
        <v>186</v>
      </c>
      <c r="G10" s="276">
        <v>261</v>
      </c>
      <c r="H10" s="276">
        <v>311</v>
      </c>
      <c r="I10" s="276">
        <v>453</v>
      </c>
      <c r="J10" s="276">
        <v>627</v>
      </c>
      <c r="K10" s="276">
        <v>251</v>
      </c>
      <c r="L10" s="276">
        <v>220</v>
      </c>
      <c r="M10" s="276">
        <v>252</v>
      </c>
      <c r="N10" s="276">
        <v>263</v>
      </c>
      <c r="O10" s="276">
        <v>740</v>
      </c>
      <c r="P10" s="276">
        <v>582</v>
      </c>
      <c r="Q10" s="276">
        <v>151</v>
      </c>
      <c r="R10" s="276">
        <v>261</v>
      </c>
      <c r="S10" s="276">
        <v>388</v>
      </c>
      <c r="T10" s="276">
        <v>169</v>
      </c>
      <c r="U10" s="276">
        <v>146</v>
      </c>
      <c r="V10" s="276">
        <v>256</v>
      </c>
      <c r="W10" s="276">
        <v>238</v>
      </c>
      <c r="X10" s="276">
        <v>141</v>
      </c>
      <c r="Y10" s="276">
        <v>225</v>
      </c>
      <c r="Z10" s="272"/>
    </row>
    <row r="11" spans="1:27" s="271" customFormat="1" ht="17.100000000000001" customHeight="1" x14ac:dyDescent="0.3">
      <c r="A11" s="274" t="s">
        <v>111</v>
      </c>
      <c r="B11" s="275">
        <v>27993</v>
      </c>
      <c r="C11" s="276">
        <v>0</v>
      </c>
      <c r="D11" s="276">
        <v>1138</v>
      </c>
      <c r="E11" s="276">
        <v>0</v>
      </c>
      <c r="F11" s="276">
        <v>1349</v>
      </c>
      <c r="G11" s="276">
        <v>0</v>
      </c>
      <c r="H11" s="276">
        <v>2439</v>
      </c>
      <c r="I11" s="276">
        <v>0</v>
      </c>
      <c r="J11" s="276">
        <v>3219</v>
      </c>
      <c r="K11" s="276">
        <v>1126</v>
      </c>
      <c r="L11" s="276">
        <v>1167</v>
      </c>
      <c r="M11" s="276">
        <v>1296</v>
      </c>
      <c r="N11" s="276">
        <v>1171</v>
      </c>
      <c r="O11" s="276">
        <v>2435</v>
      </c>
      <c r="P11" s="276">
        <v>1796</v>
      </c>
      <c r="Q11" s="276">
        <v>1014</v>
      </c>
      <c r="R11" s="276">
        <v>1513</v>
      </c>
      <c r="S11" s="276">
        <v>1552</v>
      </c>
      <c r="T11" s="276">
        <v>947</v>
      </c>
      <c r="U11" s="276">
        <v>950</v>
      </c>
      <c r="V11" s="276">
        <v>1509</v>
      </c>
      <c r="W11" s="276">
        <v>1246</v>
      </c>
      <c r="X11" s="276">
        <v>715</v>
      </c>
      <c r="Y11" s="276">
        <v>1411</v>
      </c>
      <c r="Z11" s="272"/>
    </row>
    <row r="12" spans="1:27" s="271" customFormat="1" ht="17.100000000000001" customHeight="1" x14ac:dyDescent="0.3">
      <c r="A12" s="277" t="s">
        <v>112</v>
      </c>
      <c r="B12" s="278">
        <v>410</v>
      </c>
      <c r="C12" s="276">
        <v>0</v>
      </c>
      <c r="D12" s="276">
        <v>4</v>
      </c>
      <c r="E12" s="276">
        <v>0</v>
      </c>
      <c r="F12" s="276">
        <v>20</v>
      </c>
      <c r="G12" s="276">
        <v>0</v>
      </c>
      <c r="H12" s="276">
        <v>0</v>
      </c>
      <c r="I12" s="276">
        <v>0</v>
      </c>
      <c r="J12" s="276">
        <v>45</v>
      </c>
      <c r="K12" s="276">
        <v>8</v>
      </c>
      <c r="L12" s="276">
        <v>25</v>
      </c>
      <c r="M12" s="276">
        <v>17</v>
      </c>
      <c r="N12" s="276">
        <v>30</v>
      </c>
      <c r="O12" s="276">
        <v>25</v>
      </c>
      <c r="P12" s="276">
        <v>30</v>
      </c>
      <c r="Q12" s="276">
        <v>15</v>
      </c>
      <c r="R12" s="276">
        <v>6</v>
      </c>
      <c r="S12" s="276">
        <v>41</v>
      </c>
      <c r="T12" s="276">
        <v>74</v>
      </c>
      <c r="U12" s="276">
        <v>13</v>
      </c>
      <c r="V12" s="276">
        <v>42</v>
      </c>
      <c r="W12" s="276">
        <v>13</v>
      </c>
      <c r="X12" s="276">
        <v>2</v>
      </c>
      <c r="Y12" s="276">
        <v>0</v>
      </c>
      <c r="Z12" s="272"/>
    </row>
    <row r="13" spans="1:27" s="271" customFormat="1" ht="32.1" customHeight="1" x14ac:dyDescent="0.3">
      <c r="A13" s="274" t="s">
        <v>113</v>
      </c>
      <c r="B13" s="275">
        <v>2420</v>
      </c>
      <c r="C13" s="276">
        <v>131</v>
      </c>
      <c r="D13" s="276">
        <v>73</v>
      </c>
      <c r="E13" s="276">
        <v>86</v>
      </c>
      <c r="F13" s="276">
        <v>68</v>
      </c>
      <c r="G13" s="276">
        <v>139</v>
      </c>
      <c r="H13" s="276">
        <v>143</v>
      </c>
      <c r="I13" s="276">
        <v>103</v>
      </c>
      <c r="J13" s="276">
        <v>151</v>
      </c>
      <c r="K13" s="276">
        <v>68</v>
      </c>
      <c r="L13" s="276">
        <v>121</v>
      </c>
      <c r="M13" s="276">
        <v>67</v>
      </c>
      <c r="N13" s="276">
        <v>80</v>
      </c>
      <c r="O13" s="276">
        <v>253</v>
      </c>
      <c r="P13" s="276">
        <v>143</v>
      </c>
      <c r="Q13" s="276">
        <v>67</v>
      </c>
      <c r="R13" s="276">
        <v>89</v>
      </c>
      <c r="S13" s="276">
        <v>87</v>
      </c>
      <c r="T13" s="276">
        <v>88</v>
      </c>
      <c r="U13" s="276">
        <v>70</v>
      </c>
      <c r="V13" s="276">
        <v>119</v>
      </c>
      <c r="W13" s="276">
        <v>88</v>
      </c>
      <c r="X13" s="276">
        <v>68</v>
      </c>
      <c r="Y13" s="276">
        <v>118</v>
      </c>
      <c r="Z13" s="272"/>
    </row>
    <row r="14" spans="1:27" s="271" customFormat="1" ht="17.100000000000001" customHeight="1" x14ac:dyDescent="0.3">
      <c r="A14" s="274" t="s">
        <v>114</v>
      </c>
      <c r="B14" s="275">
        <v>569</v>
      </c>
      <c r="C14" s="276">
        <v>130</v>
      </c>
      <c r="D14" s="276">
        <v>18</v>
      </c>
      <c r="E14" s="276">
        <v>52</v>
      </c>
      <c r="F14" s="276">
        <v>3</v>
      </c>
      <c r="G14" s="276">
        <v>65</v>
      </c>
      <c r="H14" s="276">
        <v>24</v>
      </c>
      <c r="I14" s="276">
        <v>45</v>
      </c>
      <c r="J14" s="276">
        <v>6</v>
      </c>
      <c r="K14" s="276">
        <v>28</v>
      </c>
      <c r="L14" s="276">
        <v>11</v>
      </c>
      <c r="M14" s="276">
        <v>12</v>
      </c>
      <c r="N14" s="276">
        <v>7</v>
      </c>
      <c r="O14" s="276">
        <v>35</v>
      </c>
      <c r="P14" s="276">
        <v>6</v>
      </c>
      <c r="Q14" s="276">
        <v>12</v>
      </c>
      <c r="R14" s="276">
        <v>12</v>
      </c>
      <c r="S14" s="276">
        <v>18</v>
      </c>
      <c r="T14" s="276">
        <v>8</v>
      </c>
      <c r="U14" s="276">
        <v>9</v>
      </c>
      <c r="V14" s="276">
        <v>28</v>
      </c>
      <c r="W14" s="276">
        <v>23</v>
      </c>
      <c r="X14" s="276">
        <v>6</v>
      </c>
      <c r="Y14" s="276">
        <v>11</v>
      </c>
      <c r="Z14" s="272"/>
    </row>
    <row r="15" spans="1:27" s="271" customFormat="1" ht="17.100000000000001" customHeight="1" x14ac:dyDescent="0.3">
      <c r="A15" s="274" t="s">
        <v>386</v>
      </c>
      <c r="B15" s="275">
        <v>34279</v>
      </c>
      <c r="C15" s="276">
        <v>1727</v>
      </c>
      <c r="D15" s="276">
        <v>722</v>
      </c>
      <c r="E15" s="276">
        <v>1967</v>
      </c>
      <c r="F15" s="276">
        <v>1010</v>
      </c>
      <c r="G15" s="276">
        <v>1565</v>
      </c>
      <c r="H15" s="276">
        <v>1652</v>
      </c>
      <c r="I15" s="276">
        <v>2267</v>
      </c>
      <c r="J15" s="276">
        <v>2526</v>
      </c>
      <c r="K15" s="276">
        <v>1351</v>
      </c>
      <c r="L15" s="276">
        <v>1270</v>
      </c>
      <c r="M15" s="276">
        <v>1392</v>
      </c>
      <c r="N15" s="276">
        <v>1139</v>
      </c>
      <c r="O15" s="276">
        <v>3697</v>
      </c>
      <c r="P15" s="276">
        <v>1687</v>
      </c>
      <c r="Q15" s="276">
        <v>874</v>
      </c>
      <c r="R15" s="276">
        <v>1787</v>
      </c>
      <c r="S15" s="276">
        <v>1120</v>
      </c>
      <c r="T15" s="276">
        <v>874</v>
      </c>
      <c r="U15" s="276">
        <v>967</v>
      </c>
      <c r="V15" s="276">
        <v>1399</v>
      </c>
      <c r="W15" s="276">
        <v>1150</v>
      </c>
      <c r="X15" s="276">
        <v>782</v>
      </c>
      <c r="Y15" s="276">
        <v>1354</v>
      </c>
      <c r="Z15" s="272"/>
    </row>
    <row r="16" spans="1:27" s="271" customFormat="1" ht="17.100000000000001" customHeight="1" x14ac:dyDescent="0.3">
      <c r="A16" s="274" t="s">
        <v>115</v>
      </c>
      <c r="B16" s="275">
        <v>11093</v>
      </c>
      <c r="C16" s="276">
        <v>440</v>
      </c>
      <c r="D16" s="276">
        <v>198</v>
      </c>
      <c r="E16" s="276">
        <v>540</v>
      </c>
      <c r="F16" s="276">
        <v>293</v>
      </c>
      <c r="G16" s="276">
        <v>479</v>
      </c>
      <c r="H16" s="276">
        <v>494</v>
      </c>
      <c r="I16" s="276">
        <v>819</v>
      </c>
      <c r="J16" s="276">
        <v>975</v>
      </c>
      <c r="K16" s="276">
        <v>416</v>
      </c>
      <c r="L16" s="276">
        <v>363</v>
      </c>
      <c r="M16" s="276">
        <v>423</v>
      </c>
      <c r="N16" s="276">
        <v>435</v>
      </c>
      <c r="O16" s="276">
        <v>1170</v>
      </c>
      <c r="P16" s="276">
        <v>854</v>
      </c>
      <c r="Q16" s="276">
        <v>245</v>
      </c>
      <c r="R16" s="276">
        <v>442</v>
      </c>
      <c r="S16" s="276">
        <v>548</v>
      </c>
      <c r="T16" s="276">
        <v>319</v>
      </c>
      <c r="U16" s="276">
        <v>241</v>
      </c>
      <c r="V16" s="276">
        <v>423</v>
      </c>
      <c r="W16" s="276">
        <v>353</v>
      </c>
      <c r="X16" s="276">
        <v>249</v>
      </c>
      <c r="Y16" s="276">
        <v>374</v>
      </c>
      <c r="Z16" s="272"/>
    </row>
    <row r="17" spans="1:26" s="271" customFormat="1" ht="32.1" customHeight="1" x14ac:dyDescent="0.3">
      <c r="A17" s="274" t="s">
        <v>116</v>
      </c>
      <c r="B17" s="490">
        <v>9599</v>
      </c>
      <c r="C17" s="276">
        <v>364</v>
      </c>
      <c r="D17" s="276">
        <v>172</v>
      </c>
      <c r="E17" s="276">
        <v>578</v>
      </c>
      <c r="F17" s="276">
        <v>300</v>
      </c>
      <c r="G17" s="276">
        <v>370</v>
      </c>
      <c r="H17" s="276">
        <v>364</v>
      </c>
      <c r="I17" s="276">
        <v>580</v>
      </c>
      <c r="J17" s="276">
        <v>769</v>
      </c>
      <c r="K17" s="276">
        <v>338</v>
      </c>
      <c r="L17" s="276">
        <v>358</v>
      </c>
      <c r="M17" s="276">
        <v>354</v>
      </c>
      <c r="N17" s="276">
        <v>409</v>
      </c>
      <c r="O17" s="276">
        <v>1033</v>
      </c>
      <c r="P17" s="276">
        <v>570</v>
      </c>
      <c r="Q17" s="276">
        <v>303</v>
      </c>
      <c r="R17" s="276">
        <v>508</v>
      </c>
      <c r="S17" s="276">
        <v>391</v>
      </c>
      <c r="T17" s="276">
        <v>278</v>
      </c>
      <c r="U17" s="276">
        <v>293</v>
      </c>
      <c r="V17" s="276">
        <v>423</v>
      </c>
      <c r="W17" s="276">
        <v>276</v>
      </c>
      <c r="X17" s="276">
        <v>197</v>
      </c>
      <c r="Y17" s="276">
        <v>371</v>
      </c>
      <c r="Z17" s="272"/>
    </row>
    <row r="18" spans="1:26" s="271" customFormat="1" ht="17.100000000000001" customHeight="1" x14ac:dyDescent="0.3">
      <c r="A18" s="491"/>
      <c r="B18" s="701" t="s">
        <v>117</v>
      </c>
      <c r="C18" s="701"/>
      <c r="D18" s="701"/>
      <c r="E18" s="701"/>
      <c r="F18" s="701"/>
      <c r="G18" s="701"/>
      <c r="H18" s="701"/>
      <c r="I18" s="701"/>
      <c r="J18" s="701"/>
      <c r="K18" s="701"/>
      <c r="L18" s="701"/>
      <c r="M18" s="701"/>
      <c r="N18" s="701"/>
      <c r="O18" s="701"/>
      <c r="P18" s="701"/>
      <c r="Q18" s="701"/>
      <c r="R18" s="701"/>
      <c r="S18" s="701"/>
      <c r="T18" s="701"/>
      <c r="U18" s="701"/>
      <c r="V18" s="701"/>
      <c r="W18" s="701"/>
      <c r="X18" s="701"/>
      <c r="Y18" s="702"/>
    </row>
    <row r="19" spans="1:26" s="271" customFormat="1" ht="17.100000000000001" customHeight="1" x14ac:dyDescent="0.3">
      <c r="A19" s="483" t="s">
        <v>106</v>
      </c>
      <c r="B19" s="279">
        <v>100</v>
      </c>
      <c r="C19" s="280">
        <v>100</v>
      </c>
      <c r="D19" s="280">
        <v>100</v>
      </c>
      <c r="E19" s="280">
        <v>100</v>
      </c>
      <c r="F19" s="280">
        <v>100</v>
      </c>
      <c r="G19" s="280">
        <v>100</v>
      </c>
      <c r="H19" s="280">
        <v>100</v>
      </c>
      <c r="I19" s="280">
        <v>100</v>
      </c>
      <c r="J19" s="280">
        <v>100</v>
      </c>
      <c r="K19" s="280">
        <v>100</v>
      </c>
      <c r="L19" s="280">
        <v>100</v>
      </c>
      <c r="M19" s="280">
        <v>100</v>
      </c>
      <c r="N19" s="280">
        <v>100</v>
      </c>
      <c r="O19" s="280">
        <v>100</v>
      </c>
      <c r="P19" s="280">
        <v>100</v>
      </c>
      <c r="Q19" s="280">
        <v>100</v>
      </c>
      <c r="R19" s="280">
        <v>100</v>
      </c>
      <c r="S19" s="280">
        <v>100</v>
      </c>
      <c r="T19" s="280">
        <v>100</v>
      </c>
      <c r="U19" s="280">
        <v>100</v>
      </c>
      <c r="V19" s="280">
        <v>100</v>
      </c>
      <c r="W19" s="280">
        <v>100</v>
      </c>
      <c r="X19" s="280">
        <v>100</v>
      </c>
      <c r="Y19" s="280">
        <v>100</v>
      </c>
    </row>
    <row r="20" spans="1:26" s="271" customFormat="1" ht="17.100000000000001" customHeight="1" x14ac:dyDescent="0.3">
      <c r="A20" s="486" t="s">
        <v>107</v>
      </c>
      <c r="B20" s="487"/>
      <c r="C20" s="488"/>
      <c r="D20" s="488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488"/>
      <c r="S20" s="488"/>
      <c r="T20" s="488"/>
      <c r="U20" s="488"/>
      <c r="V20" s="488"/>
      <c r="W20" s="488"/>
      <c r="X20" s="488"/>
      <c r="Y20" s="489"/>
    </row>
    <row r="21" spans="1:26" s="271" customFormat="1" ht="17.100000000000001" customHeight="1" x14ac:dyDescent="0.3">
      <c r="A21" s="274" t="s">
        <v>108</v>
      </c>
      <c r="B21" s="279">
        <v>15.528578654527061</v>
      </c>
      <c r="C21" s="280">
        <v>19.4125159642401</v>
      </c>
      <c r="D21" s="281">
        <v>18.792866941015088</v>
      </c>
      <c r="E21" s="280">
        <v>12.617998741346758</v>
      </c>
      <c r="F21" s="280">
        <v>14.503816793893129</v>
      </c>
      <c r="G21" s="280">
        <v>14.762589928057555</v>
      </c>
      <c r="H21" s="281">
        <v>20.074224021592443</v>
      </c>
      <c r="I21" s="280">
        <v>13.174839029222388</v>
      </c>
      <c r="J21" s="281">
        <v>12.481680508060576</v>
      </c>
      <c r="K21" s="281">
        <v>14.792060491493384</v>
      </c>
      <c r="L21" s="281">
        <v>14.426691729323307</v>
      </c>
      <c r="M21" s="281">
        <v>14.067715784453982</v>
      </c>
      <c r="N21" s="281">
        <v>13.497899159663865</v>
      </c>
      <c r="O21" s="281">
        <v>17.25508176677365</v>
      </c>
      <c r="P21" s="281">
        <v>13.898788310762653</v>
      </c>
      <c r="Q21" s="281">
        <v>18.118245390972664</v>
      </c>
      <c r="R21" s="281">
        <v>19.066715275246082</v>
      </c>
      <c r="S21" s="281">
        <v>13.716814159292035</v>
      </c>
      <c r="T21" s="281">
        <v>17.829457364341085</v>
      </c>
      <c r="U21" s="281">
        <v>15.568475452196381</v>
      </c>
      <c r="V21" s="281">
        <v>10.693769332744145</v>
      </c>
      <c r="W21" s="281">
        <v>15.600448933782268</v>
      </c>
      <c r="X21" s="281">
        <v>16.830065359477125</v>
      </c>
      <c r="Y21" s="281">
        <v>16.254876462938881</v>
      </c>
    </row>
    <row r="22" spans="1:26" s="271" customFormat="1" ht="17.100000000000001" customHeight="1" x14ac:dyDescent="0.3">
      <c r="A22" s="274" t="s">
        <v>109</v>
      </c>
      <c r="B22" s="279">
        <v>88.609003540718263</v>
      </c>
      <c r="C22" s="280">
        <v>93.563218390804593</v>
      </c>
      <c r="D22" s="281">
        <v>91.838134430727024</v>
      </c>
      <c r="E22" s="280">
        <v>91.692888609188174</v>
      </c>
      <c r="F22" s="280">
        <v>88.167938931297712</v>
      </c>
      <c r="G22" s="280">
        <v>92.489208633093526</v>
      </c>
      <c r="H22" s="281">
        <v>89.507422402159236</v>
      </c>
      <c r="I22" s="280">
        <v>88.781575037147093</v>
      </c>
      <c r="J22" s="281">
        <v>84.684904738641919</v>
      </c>
      <c r="K22" s="281">
        <v>88.137996219281661</v>
      </c>
      <c r="L22" s="281">
        <v>89.661654135338338</v>
      </c>
      <c r="M22" s="281">
        <v>87.982832618025753</v>
      </c>
      <c r="N22" s="281">
        <v>86.186974789915965</v>
      </c>
      <c r="O22" s="281">
        <v>88.690203270670935</v>
      </c>
      <c r="P22" s="281">
        <v>79.258731290092655</v>
      </c>
      <c r="Q22" s="281">
        <v>90.400508582326765</v>
      </c>
      <c r="R22" s="281">
        <v>90.484870579657311</v>
      </c>
      <c r="S22" s="281">
        <v>80.924287118977389</v>
      </c>
      <c r="T22" s="281">
        <v>89.082687338501287</v>
      </c>
      <c r="U22" s="281">
        <v>90.568475452196381</v>
      </c>
      <c r="V22" s="281">
        <v>88.687582854617759</v>
      </c>
      <c r="W22" s="281">
        <v>86.64421997755332</v>
      </c>
      <c r="X22" s="281">
        <v>88.480392156862735</v>
      </c>
      <c r="Y22" s="281">
        <v>90.247074122236668</v>
      </c>
    </row>
    <row r="23" spans="1:26" s="271" customFormat="1" ht="32.1" customHeight="1" x14ac:dyDescent="0.3">
      <c r="A23" s="274" t="s">
        <v>119</v>
      </c>
      <c r="B23" s="279">
        <v>3.6705445961895129</v>
      </c>
      <c r="C23" s="280">
        <v>4.2656449553001279</v>
      </c>
      <c r="D23" s="281">
        <v>3.2921810699588478</v>
      </c>
      <c r="E23" s="280">
        <v>1.7621145374449341</v>
      </c>
      <c r="F23" s="281">
        <v>2.2264631043256999</v>
      </c>
      <c r="G23" s="281">
        <v>4.1726618705035978</v>
      </c>
      <c r="H23" s="281">
        <v>9.3454790823211873</v>
      </c>
      <c r="I23" s="281">
        <v>3.8385339276869739</v>
      </c>
      <c r="J23" s="281">
        <v>3.6150464093795796</v>
      </c>
      <c r="K23" s="281">
        <v>1.65406427221172</v>
      </c>
      <c r="L23" s="281">
        <v>3.0545112781954886</v>
      </c>
      <c r="M23" s="281">
        <v>2.4320457796852648</v>
      </c>
      <c r="N23" s="281">
        <v>4.1491596638655457</v>
      </c>
      <c r="O23" s="281">
        <v>3.8361607825156656</v>
      </c>
      <c r="P23" s="281">
        <v>2.8510334996436208</v>
      </c>
      <c r="Q23" s="281">
        <v>3.4965034965034967</v>
      </c>
      <c r="R23" s="281">
        <v>6.5257017863652944</v>
      </c>
      <c r="S23" s="281">
        <v>1.2782694198623401</v>
      </c>
      <c r="T23" s="281">
        <v>2.5193798449612403</v>
      </c>
      <c r="U23" s="281">
        <v>3.4883720930232558</v>
      </c>
      <c r="V23" s="281">
        <v>3.0932390631904552</v>
      </c>
      <c r="W23" s="281">
        <v>3.4231200897867562</v>
      </c>
      <c r="X23" s="281">
        <v>2.2875816993464051</v>
      </c>
      <c r="Y23" s="281">
        <v>3.1642826181187687</v>
      </c>
    </row>
    <row r="24" spans="1:26" s="271" customFormat="1" ht="16.95" customHeight="1" x14ac:dyDescent="0.3">
      <c r="A24" s="274" t="s">
        <v>514</v>
      </c>
      <c r="B24" s="279">
        <v>11.390996459281739</v>
      </c>
      <c r="C24" s="280">
        <v>6.4367816091954024</v>
      </c>
      <c r="D24" s="281">
        <v>8.161865569272976</v>
      </c>
      <c r="E24" s="280">
        <v>8.3071113908118317</v>
      </c>
      <c r="F24" s="281">
        <v>11.83206106870229</v>
      </c>
      <c r="G24" s="281">
        <v>7.5107913669064743</v>
      </c>
      <c r="H24" s="281">
        <v>10.492577597840755</v>
      </c>
      <c r="I24" s="281">
        <v>11.218424962852898</v>
      </c>
      <c r="J24" s="281">
        <v>15.315095261358087</v>
      </c>
      <c r="K24" s="281">
        <v>11.862003780718336</v>
      </c>
      <c r="L24" s="281">
        <v>10.338345864661653</v>
      </c>
      <c r="M24" s="281">
        <v>12.017167381974248</v>
      </c>
      <c r="N24" s="281">
        <v>13.813025210084035</v>
      </c>
      <c r="O24" s="281">
        <v>11.309796729329054</v>
      </c>
      <c r="P24" s="281">
        <v>20.741268709907342</v>
      </c>
      <c r="Q24" s="281">
        <v>9.5994914176732369</v>
      </c>
      <c r="R24" s="281">
        <v>9.5151294203426904</v>
      </c>
      <c r="S24" s="281">
        <v>19.075712881022618</v>
      </c>
      <c r="T24" s="281">
        <v>10.917312661498709</v>
      </c>
      <c r="U24" s="281">
        <v>9.4315245478036172</v>
      </c>
      <c r="V24" s="281">
        <v>11.312417145382236</v>
      </c>
      <c r="W24" s="281">
        <v>13.355780022446689</v>
      </c>
      <c r="X24" s="281">
        <v>11.519607843137255</v>
      </c>
      <c r="Y24" s="281">
        <v>9.7529258777633281</v>
      </c>
    </row>
    <row r="25" spans="1:26" s="271" customFormat="1" ht="17.100000000000001" customHeight="1" x14ac:dyDescent="0.3">
      <c r="A25" s="274" t="s">
        <v>111</v>
      </c>
      <c r="B25" s="279">
        <v>47.19777440566515</v>
      </c>
      <c r="C25" s="280">
        <v>0</v>
      </c>
      <c r="D25" s="281">
        <v>78.052126200274358</v>
      </c>
      <c r="E25" s="280">
        <v>0</v>
      </c>
      <c r="F25" s="281">
        <v>85.814249363867688</v>
      </c>
      <c r="G25" s="281">
        <v>0</v>
      </c>
      <c r="H25" s="281">
        <v>82.287449392712546</v>
      </c>
      <c r="I25" s="281">
        <v>0</v>
      </c>
      <c r="J25" s="281">
        <v>78.627259404005869</v>
      </c>
      <c r="K25" s="281">
        <v>53.213610586011342</v>
      </c>
      <c r="L25" s="281">
        <v>54.840225563909769</v>
      </c>
      <c r="M25" s="281">
        <v>61.802575107296143</v>
      </c>
      <c r="N25" s="281">
        <v>61.502100840336141</v>
      </c>
      <c r="O25" s="281">
        <v>37.215344643130059</v>
      </c>
      <c r="P25" s="281">
        <v>64.005702066999291</v>
      </c>
      <c r="Q25" s="281">
        <v>64.462809917355372</v>
      </c>
      <c r="R25" s="281">
        <v>55.158585490339043</v>
      </c>
      <c r="S25" s="281">
        <v>76.302851524090471</v>
      </c>
      <c r="T25" s="281">
        <v>61.175710594315248</v>
      </c>
      <c r="U25" s="281">
        <v>61.36950904392765</v>
      </c>
      <c r="V25" s="281">
        <v>66.681396376491392</v>
      </c>
      <c r="W25" s="281">
        <v>69.921436588103262</v>
      </c>
      <c r="X25" s="281">
        <v>58.415032679738566</v>
      </c>
      <c r="Y25" s="281">
        <v>61.161681837884693</v>
      </c>
    </row>
    <row r="26" spans="1:26" s="271" customFormat="1" ht="17.100000000000001" customHeight="1" x14ac:dyDescent="0.3">
      <c r="A26" s="277" t="s">
        <v>112</v>
      </c>
      <c r="B26" s="279">
        <v>0.69128308885516776</v>
      </c>
      <c r="C26" s="280">
        <v>0</v>
      </c>
      <c r="D26" s="281">
        <v>0.2743484224965706</v>
      </c>
      <c r="E26" s="280">
        <v>0</v>
      </c>
      <c r="F26" s="281">
        <v>1.2722646310432568</v>
      </c>
      <c r="G26" s="281">
        <v>0</v>
      </c>
      <c r="H26" s="281">
        <v>0</v>
      </c>
      <c r="I26" s="281">
        <v>0</v>
      </c>
      <c r="J26" s="281">
        <v>1.0991695163654127</v>
      </c>
      <c r="K26" s="281">
        <v>0.3780718336483932</v>
      </c>
      <c r="L26" s="281">
        <v>1.1748120300751879</v>
      </c>
      <c r="M26" s="281">
        <v>0.81068192656175486</v>
      </c>
      <c r="N26" s="281">
        <v>1.5756302521008403</v>
      </c>
      <c r="O26" s="281">
        <v>0.38208772734219776</v>
      </c>
      <c r="P26" s="281">
        <v>1.0691375623663579</v>
      </c>
      <c r="Q26" s="281">
        <v>0.95359186268277174</v>
      </c>
      <c r="R26" s="281">
        <v>0.21873860736419978</v>
      </c>
      <c r="S26" s="281">
        <v>2.0157325467059981</v>
      </c>
      <c r="T26" s="281">
        <v>4.7803617571059425</v>
      </c>
      <c r="U26" s="281">
        <v>0.83979328165374678</v>
      </c>
      <c r="V26" s="281">
        <v>1.8559434379142732</v>
      </c>
      <c r="W26" s="281">
        <v>0.72951739618406286</v>
      </c>
      <c r="X26" s="281">
        <v>0.16339869281045752</v>
      </c>
      <c r="Y26" s="281">
        <v>0</v>
      </c>
    </row>
    <row r="27" spans="1:26" s="271" customFormat="1" ht="32.1" customHeight="1" x14ac:dyDescent="0.3">
      <c r="A27" s="274" t="s">
        <v>113</v>
      </c>
      <c r="B27" s="279">
        <v>4.0802562805597704</v>
      </c>
      <c r="C27" s="280">
        <v>3.3461047254150702</v>
      </c>
      <c r="D27" s="281">
        <v>5.0068587105624145</v>
      </c>
      <c r="E27" s="280">
        <v>2.7061044682190056</v>
      </c>
      <c r="F27" s="281">
        <v>4.3256997455470731</v>
      </c>
      <c r="G27" s="281">
        <v>4</v>
      </c>
      <c r="H27" s="281">
        <v>4.8245614035087714</v>
      </c>
      <c r="I27" s="281">
        <v>2.5507677067855372</v>
      </c>
      <c r="J27" s="281">
        <v>3.688324377137274</v>
      </c>
      <c r="K27" s="281">
        <v>3.2136105860113422</v>
      </c>
      <c r="L27" s="281">
        <v>5.6860902255639099</v>
      </c>
      <c r="M27" s="281">
        <v>3.1950405340963282</v>
      </c>
      <c r="N27" s="281">
        <v>4.2016806722689077</v>
      </c>
      <c r="O27" s="281">
        <v>3.8667278007030417</v>
      </c>
      <c r="P27" s="281">
        <v>5.0962223806129723</v>
      </c>
      <c r="Q27" s="281">
        <v>4.2593769866497144</v>
      </c>
      <c r="R27" s="281">
        <v>3.2446226759022965</v>
      </c>
      <c r="S27" s="281">
        <v>4.277286135693215</v>
      </c>
      <c r="T27" s="281">
        <v>5.684754521963824</v>
      </c>
      <c r="U27" s="281">
        <v>4.521963824289406</v>
      </c>
      <c r="V27" s="281">
        <v>5.2585064074237735</v>
      </c>
      <c r="W27" s="281">
        <v>4.9382716049382713</v>
      </c>
      <c r="X27" s="281">
        <v>5.5555555555555554</v>
      </c>
      <c r="Y27" s="281">
        <v>5.1148677936714346</v>
      </c>
    </row>
    <row r="28" spans="1:26" s="271" customFormat="1" ht="17.100000000000001" customHeight="1" x14ac:dyDescent="0.3">
      <c r="A28" s="274" t="s">
        <v>114</v>
      </c>
      <c r="B28" s="279">
        <v>0.95936604282583038</v>
      </c>
      <c r="C28" s="280">
        <v>3.3205619412515963</v>
      </c>
      <c r="D28" s="281">
        <v>1.2345679012345678</v>
      </c>
      <c r="E28" s="280">
        <v>1.6362492133417241</v>
      </c>
      <c r="F28" s="281">
        <v>0.19083969465648853</v>
      </c>
      <c r="G28" s="281">
        <v>1.8705035971223021</v>
      </c>
      <c r="H28" s="281">
        <v>0.80971659919028338</v>
      </c>
      <c r="I28" s="281">
        <v>1.1144130757800892</v>
      </c>
      <c r="J28" s="281">
        <v>0.14655593551538837</v>
      </c>
      <c r="K28" s="281">
        <v>1.3232514177693762</v>
      </c>
      <c r="L28" s="281">
        <v>0.51691729323308266</v>
      </c>
      <c r="M28" s="281">
        <v>0.57224606580829751</v>
      </c>
      <c r="N28" s="281">
        <v>0.36764705882352938</v>
      </c>
      <c r="O28" s="281">
        <v>0.53492281827907684</v>
      </c>
      <c r="P28" s="281">
        <v>0.21382751247327159</v>
      </c>
      <c r="Q28" s="281">
        <v>0.76287349014621741</v>
      </c>
      <c r="R28" s="281">
        <v>0.43747721472839957</v>
      </c>
      <c r="S28" s="281">
        <v>0.88495575221238942</v>
      </c>
      <c r="T28" s="281">
        <v>0.516795865633075</v>
      </c>
      <c r="U28" s="281">
        <v>0.58139534883720934</v>
      </c>
      <c r="V28" s="281">
        <v>1.2372956252761822</v>
      </c>
      <c r="W28" s="281">
        <v>1.2906846240179575</v>
      </c>
      <c r="X28" s="281">
        <v>0.49019607843137253</v>
      </c>
      <c r="Y28" s="281">
        <v>0.4768097095795405</v>
      </c>
    </row>
    <row r="29" spans="1:26" s="271" customFormat="1" ht="17.100000000000001" customHeight="1" x14ac:dyDescent="0.3">
      <c r="A29" s="274" t="s">
        <v>386</v>
      </c>
      <c r="B29" s="279">
        <v>57.796324397234869</v>
      </c>
      <c r="C29" s="280">
        <v>44.112388250319285</v>
      </c>
      <c r="D29" s="281">
        <v>49.519890260631001</v>
      </c>
      <c r="E29" s="280">
        <v>61.894273127753308</v>
      </c>
      <c r="F29" s="281">
        <v>64.24936386768448</v>
      </c>
      <c r="G29" s="281">
        <v>45.035971223021583</v>
      </c>
      <c r="H29" s="281">
        <v>55.735492577597846</v>
      </c>
      <c r="I29" s="281">
        <v>56.141654284299157</v>
      </c>
      <c r="J29" s="281">
        <v>61.700048851978508</v>
      </c>
      <c r="K29" s="281">
        <v>63.846880907372409</v>
      </c>
      <c r="L29" s="281">
        <v>59.680451127819545</v>
      </c>
      <c r="M29" s="281">
        <v>66.380543633762528</v>
      </c>
      <c r="N29" s="281">
        <v>59.821428571428569</v>
      </c>
      <c r="O29" s="281">
        <v>56.5031331193642</v>
      </c>
      <c r="P29" s="281">
        <v>60.121168923734857</v>
      </c>
      <c r="Q29" s="281">
        <v>55.56261919898283</v>
      </c>
      <c r="R29" s="281">
        <v>65.147648559970833</v>
      </c>
      <c r="S29" s="281">
        <v>55.063913470993121</v>
      </c>
      <c r="T29" s="281">
        <v>56.459948320413432</v>
      </c>
      <c r="U29" s="281">
        <v>62.467700258397926</v>
      </c>
      <c r="V29" s="281">
        <v>61.820592134334952</v>
      </c>
      <c r="W29" s="281">
        <v>64.534231200897864</v>
      </c>
      <c r="X29" s="281">
        <v>63.888888888888886</v>
      </c>
      <c r="Y29" s="281">
        <v>58.690940615517981</v>
      </c>
    </row>
    <row r="30" spans="1:26" s="271" customFormat="1" ht="17.100000000000001" customHeight="1" x14ac:dyDescent="0.3">
      <c r="A30" s="274" t="s">
        <v>115</v>
      </c>
      <c r="B30" s="279">
        <v>18.70342269431799</v>
      </c>
      <c r="C30" s="280">
        <v>11.23882503192848</v>
      </c>
      <c r="D30" s="281">
        <v>13.580246913580247</v>
      </c>
      <c r="E30" s="280">
        <v>16.991818753933291</v>
      </c>
      <c r="F30" s="281">
        <v>18.638676844783713</v>
      </c>
      <c r="G30" s="281">
        <v>13.784172661870503</v>
      </c>
      <c r="H30" s="281">
        <v>16.666666666666664</v>
      </c>
      <c r="I30" s="281">
        <v>20.282317979197622</v>
      </c>
      <c r="J30" s="281">
        <v>23.81533952125061</v>
      </c>
      <c r="K30" s="281">
        <v>19.659735349716446</v>
      </c>
      <c r="L30" s="281">
        <v>17.058270676691727</v>
      </c>
      <c r="M30" s="281">
        <v>20.171673819742487</v>
      </c>
      <c r="N30" s="281">
        <v>22.846638655462183</v>
      </c>
      <c r="O30" s="281">
        <v>17.881705639614857</v>
      </c>
      <c r="P30" s="281">
        <v>30.434782608695656</v>
      </c>
      <c r="Q30" s="281">
        <v>15.575333757151938</v>
      </c>
      <c r="R30" s="281">
        <v>16.113744075829384</v>
      </c>
      <c r="S30" s="281">
        <v>26.941986234021631</v>
      </c>
      <c r="T30" s="281">
        <v>20.607235142118864</v>
      </c>
      <c r="U30" s="281">
        <v>15.568475452196381</v>
      </c>
      <c r="V30" s="281">
        <v>18.692001767565177</v>
      </c>
      <c r="W30" s="281">
        <v>19.809203142536475</v>
      </c>
      <c r="X30" s="281">
        <v>20.343137254901961</v>
      </c>
      <c r="Y30" s="281">
        <v>16.211530125704378</v>
      </c>
    </row>
    <row r="31" spans="1:26" s="271" customFormat="1" ht="32.1" customHeight="1" x14ac:dyDescent="0.3">
      <c r="A31" s="274" t="s">
        <v>116</v>
      </c>
      <c r="B31" s="279">
        <v>16.184454560782331</v>
      </c>
      <c r="C31" s="280">
        <v>9.2975734355044715</v>
      </c>
      <c r="D31" s="281">
        <v>11.796982167352537</v>
      </c>
      <c r="E31" s="281">
        <v>18.187539332913783</v>
      </c>
      <c r="F31" s="281">
        <v>19.083969465648856</v>
      </c>
      <c r="G31" s="281">
        <v>10.647482014388489</v>
      </c>
      <c r="H31" s="281">
        <v>12.280701754385964</v>
      </c>
      <c r="I31" s="281">
        <v>14.363546310054481</v>
      </c>
      <c r="J31" s="281">
        <v>18.783585735222278</v>
      </c>
      <c r="K31" s="281">
        <v>15.973534971644613</v>
      </c>
      <c r="L31" s="281">
        <v>16.823308270676694</v>
      </c>
      <c r="M31" s="281">
        <v>16.881258941344779</v>
      </c>
      <c r="N31" s="281">
        <v>21.481092436974787</v>
      </c>
      <c r="O31" s="281">
        <v>15.787864893779613</v>
      </c>
      <c r="P31" s="281">
        <v>20.313613684960799</v>
      </c>
      <c r="Q31" s="281">
        <v>19.26255562619199</v>
      </c>
      <c r="R31" s="281">
        <v>18.519868756835582</v>
      </c>
      <c r="S31" s="281">
        <v>19.223205506391349</v>
      </c>
      <c r="T31" s="281">
        <v>17.958656330749353</v>
      </c>
      <c r="U31" s="281">
        <v>18.927648578811372</v>
      </c>
      <c r="V31" s="281">
        <v>18.692001767565177</v>
      </c>
      <c r="W31" s="281">
        <v>15.488215488215488</v>
      </c>
      <c r="X31" s="281">
        <v>16.094771241830067</v>
      </c>
      <c r="Y31" s="281">
        <v>16.081491114000869</v>
      </c>
    </row>
  </sheetData>
  <mergeCells count="6">
    <mergeCell ref="B18:Y18"/>
    <mergeCell ref="A1:Y1"/>
    <mergeCell ref="A2:A4"/>
    <mergeCell ref="B2:B3"/>
    <mergeCell ref="C2:Y2"/>
    <mergeCell ref="B4:Y4"/>
  </mergeCells>
  <hyperlinks>
    <hyperlink ref="AA1" location="'Spis tabel'!A1" display="Spis tabel" xr:uid="{58676C8A-21F8-4FAF-8E5A-EDB9AD8D23AD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P24"/>
  <sheetViews>
    <sheetView zoomScaleNormal="100" workbookViewId="0">
      <selection activeCell="C7" sqref="C7"/>
    </sheetView>
  </sheetViews>
  <sheetFormatPr defaultColWidth="9.109375" defaultRowHeight="14.4" x14ac:dyDescent="0.3"/>
  <cols>
    <col min="1" max="1" width="2.6640625" style="8" customWidth="1"/>
    <col min="2" max="2" width="55.33203125" style="8" customWidth="1"/>
    <col min="3" max="10" width="10.6640625" style="8" customWidth="1"/>
    <col min="11" max="16384" width="9.109375" style="8"/>
  </cols>
  <sheetData>
    <row r="1" spans="1:12" s="18" customFormat="1" ht="36" customHeight="1" x14ac:dyDescent="0.3">
      <c r="A1" s="709" t="s">
        <v>515</v>
      </c>
      <c r="B1" s="698"/>
      <c r="C1" s="698"/>
      <c r="D1" s="698"/>
      <c r="E1" s="698"/>
      <c r="F1" s="698"/>
      <c r="G1" s="698"/>
      <c r="H1" s="698"/>
      <c r="I1" s="698"/>
      <c r="J1" s="698"/>
      <c r="L1" s="142" t="s">
        <v>449</v>
      </c>
    </row>
    <row r="2" spans="1:12" s="19" customFormat="1" ht="17.25" customHeight="1" x14ac:dyDescent="0.3">
      <c r="A2" s="710" t="s">
        <v>558</v>
      </c>
      <c r="B2" s="711"/>
      <c r="C2" s="711"/>
      <c r="D2" s="711"/>
      <c r="E2" s="711"/>
      <c r="F2" s="711"/>
      <c r="G2" s="711"/>
      <c r="H2" s="711"/>
      <c r="I2" s="711"/>
      <c r="J2" s="711"/>
    </row>
    <row r="3" spans="1:12" s="19" customFormat="1" ht="18" customHeight="1" x14ac:dyDescent="0.3">
      <c r="A3" s="631" t="s">
        <v>0</v>
      </c>
      <c r="B3" s="631"/>
      <c r="C3" s="631" t="s">
        <v>496</v>
      </c>
      <c r="D3" s="631"/>
      <c r="E3" s="631"/>
      <c r="F3" s="631"/>
      <c r="G3" s="631" t="s">
        <v>500</v>
      </c>
      <c r="H3" s="631"/>
      <c r="I3" s="631"/>
      <c r="J3" s="631"/>
    </row>
    <row r="4" spans="1:12" s="19" customFormat="1" ht="18" customHeight="1" x14ac:dyDescent="0.3">
      <c r="A4" s="631"/>
      <c r="B4" s="631"/>
      <c r="C4" s="631" t="s">
        <v>80</v>
      </c>
      <c r="D4" s="631"/>
      <c r="E4" s="631" t="s">
        <v>38</v>
      </c>
      <c r="F4" s="631"/>
      <c r="G4" s="631" t="s">
        <v>80</v>
      </c>
      <c r="H4" s="631"/>
      <c r="I4" s="631" t="s">
        <v>38</v>
      </c>
      <c r="J4" s="631"/>
    </row>
    <row r="5" spans="1:12" s="19" customFormat="1" ht="18" customHeight="1" x14ac:dyDescent="0.3">
      <c r="A5" s="631"/>
      <c r="B5" s="631"/>
      <c r="C5" s="356" t="s">
        <v>44</v>
      </c>
      <c r="D5" s="356" t="s">
        <v>45</v>
      </c>
      <c r="E5" s="356" t="s">
        <v>44</v>
      </c>
      <c r="F5" s="356" t="s">
        <v>45</v>
      </c>
      <c r="G5" s="356" t="s">
        <v>44</v>
      </c>
      <c r="H5" s="356" t="s">
        <v>45</v>
      </c>
      <c r="I5" s="356" t="s">
        <v>44</v>
      </c>
      <c r="J5" s="356" t="s">
        <v>45</v>
      </c>
    </row>
    <row r="6" spans="1:12" s="19" customFormat="1" ht="18" customHeight="1" x14ac:dyDescent="0.3">
      <c r="A6" s="631"/>
      <c r="B6" s="631"/>
      <c r="C6" s="631" t="s">
        <v>105</v>
      </c>
      <c r="D6" s="631"/>
      <c r="E6" s="631"/>
      <c r="F6" s="631"/>
      <c r="G6" s="631"/>
      <c r="H6" s="631"/>
      <c r="I6" s="631"/>
      <c r="J6" s="631"/>
    </row>
    <row r="7" spans="1:12" s="19" customFormat="1" ht="18" customHeight="1" x14ac:dyDescent="0.3">
      <c r="A7" s="712" t="s">
        <v>106</v>
      </c>
      <c r="B7" s="712"/>
      <c r="C7" s="5">
        <v>786179</v>
      </c>
      <c r="D7" s="5">
        <v>405806</v>
      </c>
      <c r="E7" s="5">
        <v>55333</v>
      </c>
      <c r="F7" s="5">
        <v>31116</v>
      </c>
      <c r="G7" s="5">
        <v>887865</v>
      </c>
      <c r="H7" s="5">
        <v>440223</v>
      </c>
      <c r="I7" s="5">
        <v>59310</v>
      </c>
      <c r="J7" s="5">
        <v>31864</v>
      </c>
    </row>
    <row r="8" spans="1:12" s="19" customFormat="1" ht="18" customHeight="1" x14ac:dyDescent="0.3">
      <c r="A8" s="713" t="s">
        <v>12</v>
      </c>
      <c r="B8" s="714"/>
      <c r="C8" s="110"/>
      <c r="D8" s="110"/>
      <c r="E8" s="178"/>
      <c r="F8" s="179"/>
      <c r="G8" s="177"/>
      <c r="H8" s="177"/>
      <c r="I8" s="178"/>
      <c r="J8" s="179"/>
    </row>
    <row r="9" spans="1:12" s="19" customFormat="1" ht="18" customHeight="1" x14ac:dyDescent="0.3">
      <c r="A9" s="716" t="s">
        <v>12</v>
      </c>
      <c r="B9" s="22" t="s">
        <v>120</v>
      </c>
      <c r="C9" s="3">
        <v>189674</v>
      </c>
      <c r="D9" s="3">
        <v>111027</v>
      </c>
      <c r="E9" s="47">
        <v>14129</v>
      </c>
      <c r="F9" s="47">
        <v>8601</v>
      </c>
      <c r="G9" s="47">
        <v>217251</v>
      </c>
      <c r="H9" s="47">
        <v>117003</v>
      </c>
      <c r="I9" s="47">
        <v>15077</v>
      </c>
      <c r="J9" s="47">
        <v>8773</v>
      </c>
      <c r="K9" s="113"/>
      <c r="L9" s="107"/>
    </row>
    <row r="10" spans="1:12" s="19" customFormat="1" ht="18" customHeight="1" x14ac:dyDescent="0.3">
      <c r="A10" s="717"/>
      <c r="B10" s="22" t="s">
        <v>121</v>
      </c>
      <c r="C10" s="3">
        <v>100763</v>
      </c>
      <c r="D10" s="3">
        <v>54357</v>
      </c>
      <c r="E10" s="47">
        <v>7860</v>
      </c>
      <c r="F10" s="47">
        <v>4420</v>
      </c>
      <c r="G10" s="47">
        <v>121287</v>
      </c>
      <c r="H10" s="47">
        <v>60673</v>
      </c>
      <c r="I10" s="47">
        <v>8629</v>
      </c>
      <c r="J10" s="47">
        <v>4638</v>
      </c>
      <c r="K10" s="113"/>
      <c r="L10" s="107"/>
    </row>
    <row r="11" spans="1:12" s="19" customFormat="1" ht="18" customHeight="1" x14ac:dyDescent="0.3">
      <c r="A11" s="717"/>
      <c r="B11" s="22" t="s">
        <v>122</v>
      </c>
      <c r="C11" s="3">
        <v>385871</v>
      </c>
      <c r="D11" s="3">
        <v>215609</v>
      </c>
      <c r="E11" s="47">
        <v>28983</v>
      </c>
      <c r="F11" s="47">
        <v>18007</v>
      </c>
      <c r="G11" s="47">
        <v>423214</v>
      </c>
      <c r="H11" s="47">
        <v>222033</v>
      </c>
      <c r="I11" s="47">
        <v>30861</v>
      </c>
      <c r="J11" s="47">
        <v>18278</v>
      </c>
      <c r="K11" s="113"/>
      <c r="L11" s="107"/>
    </row>
    <row r="12" spans="1:12" s="19" customFormat="1" ht="18" customHeight="1" x14ac:dyDescent="0.3">
      <c r="A12" s="717"/>
      <c r="B12" s="24" t="s">
        <v>123</v>
      </c>
      <c r="C12" s="3">
        <v>211317</v>
      </c>
      <c r="D12" s="3">
        <v>78528</v>
      </c>
      <c r="E12" s="47">
        <v>13738</v>
      </c>
      <c r="F12" s="47">
        <v>5686</v>
      </c>
      <c r="G12" s="47">
        <v>234343</v>
      </c>
      <c r="H12" s="47">
        <v>86496</v>
      </c>
      <c r="I12" s="47">
        <v>14847</v>
      </c>
      <c r="J12" s="47">
        <v>6039</v>
      </c>
      <c r="K12" s="113"/>
      <c r="L12" s="107"/>
    </row>
    <row r="13" spans="1:12" s="19" customFormat="1" ht="18" customHeight="1" x14ac:dyDescent="0.3">
      <c r="A13" s="717"/>
      <c r="B13" s="262" t="s">
        <v>516</v>
      </c>
      <c r="C13" s="3">
        <v>254414</v>
      </c>
      <c r="D13" s="3">
        <v>138026</v>
      </c>
      <c r="E13" s="47">
        <v>21335</v>
      </c>
      <c r="F13" s="47">
        <v>12460</v>
      </c>
      <c r="G13" s="47">
        <v>292634</v>
      </c>
      <c r="H13" s="47">
        <v>148445</v>
      </c>
      <c r="I13" s="47">
        <v>23180</v>
      </c>
      <c r="J13" s="47">
        <v>12821</v>
      </c>
      <c r="K13" s="113"/>
      <c r="L13" s="107"/>
    </row>
    <row r="14" spans="1:12" s="19" customFormat="1" ht="18" customHeight="1" x14ac:dyDescent="0.3">
      <c r="A14" s="718"/>
      <c r="B14" s="115" t="s">
        <v>477</v>
      </c>
      <c r="C14" s="3">
        <v>60855</v>
      </c>
      <c r="D14" s="3">
        <v>27108</v>
      </c>
      <c r="E14" s="47">
        <v>2244</v>
      </c>
      <c r="F14" s="47">
        <v>1078</v>
      </c>
      <c r="G14" s="47">
        <v>54080</v>
      </c>
      <c r="H14" s="47">
        <v>24118</v>
      </c>
      <c r="I14" s="47">
        <v>2574</v>
      </c>
      <c r="J14" s="47">
        <v>1242</v>
      </c>
      <c r="K14" s="113"/>
      <c r="L14" s="107"/>
    </row>
    <row r="15" spans="1:12" s="19" customFormat="1" ht="18" customHeight="1" x14ac:dyDescent="0.3">
      <c r="A15" s="719"/>
      <c r="B15" s="720"/>
      <c r="C15" s="696" t="s">
        <v>117</v>
      </c>
      <c r="D15" s="697"/>
      <c r="E15" s="697"/>
      <c r="F15" s="697"/>
      <c r="G15" s="697"/>
      <c r="H15" s="697"/>
      <c r="I15" s="697"/>
      <c r="J15" s="697"/>
    </row>
    <row r="16" spans="1:12" s="19" customFormat="1" ht="18" customHeight="1" x14ac:dyDescent="0.3">
      <c r="A16" s="712" t="s">
        <v>106</v>
      </c>
      <c r="B16" s="712"/>
      <c r="C16" s="457">
        <v>100</v>
      </c>
      <c r="D16" s="9">
        <v>100</v>
      </c>
      <c r="E16" s="9">
        <v>100</v>
      </c>
      <c r="F16" s="9">
        <v>100</v>
      </c>
      <c r="G16" s="9">
        <v>100</v>
      </c>
      <c r="H16" s="9">
        <v>100</v>
      </c>
      <c r="I16" s="9">
        <v>100</v>
      </c>
      <c r="J16" s="9">
        <v>100</v>
      </c>
      <c r="K16" s="25"/>
    </row>
    <row r="17" spans="1:16" s="19" customFormat="1" ht="18" customHeight="1" x14ac:dyDescent="0.3">
      <c r="A17" s="713" t="s">
        <v>12</v>
      </c>
      <c r="B17" s="714"/>
      <c r="C17" s="110"/>
      <c r="D17" s="110"/>
      <c r="E17" s="110"/>
      <c r="F17" s="110"/>
      <c r="G17" s="110"/>
      <c r="H17" s="110"/>
      <c r="I17" s="110"/>
      <c r="J17" s="482"/>
      <c r="K17" s="25"/>
    </row>
    <row r="18" spans="1:16" s="19" customFormat="1" ht="18" customHeight="1" x14ac:dyDescent="0.3">
      <c r="A18" s="715" t="s">
        <v>12</v>
      </c>
      <c r="B18" s="22" t="s">
        <v>120</v>
      </c>
      <c r="C18" s="7">
        <v>24.126057806173911</v>
      </c>
      <c r="D18" s="10">
        <v>27.359625042507997</v>
      </c>
      <c r="E18" s="7">
        <v>25.534491171633565</v>
      </c>
      <c r="F18" s="10">
        <v>27.641727728499809</v>
      </c>
      <c r="G18" s="10">
        <v>24.468922640266257</v>
      </c>
      <c r="H18" s="10">
        <v>26.578120634314885</v>
      </c>
      <c r="I18" s="7">
        <v>25.420671050413084</v>
      </c>
      <c r="J18" s="10">
        <v>27.532638714536784</v>
      </c>
      <c r="K18" s="25"/>
      <c r="L18" s="107"/>
      <c r="O18" s="107"/>
      <c r="P18" s="25"/>
    </row>
    <row r="19" spans="1:16" s="19" customFormat="1" ht="18" customHeight="1" x14ac:dyDescent="0.3">
      <c r="A19" s="715"/>
      <c r="B19" s="22" t="s">
        <v>121</v>
      </c>
      <c r="C19" s="7">
        <v>12.816801262816737</v>
      </c>
      <c r="D19" s="10">
        <v>13.394824127785199</v>
      </c>
      <c r="E19" s="7">
        <v>14.204904848824389</v>
      </c>
      <c r="F19" s="10">
        <v>14.204910656896775</v>
      </c>
      <c r="G19" s="7">
        <v>13.660522714601884</v>
      </c>
      <c r="H19" s="7">
        <v>13.782333044843181</v>
      </c>
      <c r="I19" s="7">
        <v>14.548979935929859</v>
      </c>
      <c r="J19" s="7">
        <v>14.555611348229977</v>
      </c>
      <c r="K19" s="25"/>
      <c r="L19" s="107"/>
      <c r="O19" s="107"/>
      <c r="P19" s="25"/>
    </row>
    <row r="20" spans="1:16" s="19" customFormat="1" ht="18" customHeight="1" x14ac:dyDescent="0.3">
      <c r="A20" s="715"/>
      <c r="B20" s="22" t="s">
        <v>122</v>
      </c>
      <c r="C20" s="7">
        <v>49.081824877031821</v>
      </c>
      <c r="D20" s="10">
        <v>53.131052769057142</v>
      </c>
      <c r="E20" s="7">
        <v>52.379231200187945</v>
      </c>
      <c r="F20" s="10">
        <v>57.870548913742127</v>
      </c>
      <c r="G20" s="7">
        <v>47.666480827603294</v>
      </c>
      <c r="H20" s="7">
        <v>50.436483327767967</v>
      </c>
      <c r="I20" s="7">
        <v>52.03338391502276</v>
      </c>
      <c r="J20" s="7">
        <v>57.362540798393169</v>
      </c>
      <c r="K20" s="25"/>
      <c r="L20" s="107"/>
      <c r="O20" s="107"/>
      <c r="P20" s="25"/>
    </row>
    <row r="21" spans="1:16" s="19" customFormat="1" ht="18" customHeight="1" x14ac:dyDescent="0.3">
      <c r="A21" s="715"/>
      <c r="B21" s="24" t="s">
        <v>123</v>
      </c>
      <c r="C21" s="7">
        <v>26.87899320638175</v>
      </c>
      <c r="D21" s="10">
        <v>19.351118514758284</v>
      </c>
      <c r="E21" s="7">
        <v>24.827860408797644</v>
      </c>
      <c r="F21" s="10">
        <v>18.273557012469468</v>
      </c>
      <c r="G21" s="7">
        <v>26.393990077320311</v>
      </c>
      <c r="H21" s="7">
        <v>19.648223741149373</v>
      </c>
      <c r="I21" s="7">
        <v>25.032878098128474</v>
      </c>
      <c r="J21" s="7">
        <v>18.952422796886768</v>
      </c>
      <c r="K21" s="25"/>
      <c r="L21" s="107"/>
      <c r="O21" s="107"/>
      <c r="P21" s="25"/>
    </row>
    <row r="22" spans="1:16" s="19" customFormat="1" ht="18" customHeight="1" x14ac:dyDescent="0.3">
      <c r="A22" s="715"/>
      <c r="B22" s="262" t="s">
        <v>516</v>
      </c>
      <c r="C22" s="7">
        <v>32.360823680103387</v>
      </c>
      <c r="D22" s="10">
        <v>34.01280414779476</v>
      </c>
      <c r="E22" s="7">
        <v>38.557461189525242</v>
      </c>
      <c r="F22" s="10">
        <v>40.043707417405841</v>
      </c>
      <c r="G22" s="7">
        <v>32.959289982148185</v>
      </c>
      <c r="H22" s="7">
        <v>33.720409883172849</v>
      </c>
      <c r="I22" s="7">
        <v>39.082785365031192</v>
      </c>
      <c r="J22" s="7">
        <v>40.236630680391663</v>
      </c>
      <c r="K22" s="113"/>
      <c r="L22" s="107"/>
    </row>
    <row r="23" spans="1:16" s="19" customFormat="1" ht="18" customHeight="1" x14ac:dyDescent="0.3">
      <c r="A23" s="715"/>
      <c r="B23" s="115" t="s">
        <v>477</v>
      </c>
      <c r="C23" s="7">
        <v>7.7406036029962637</v>
      </c>
      <c r="D23" s="10">
        <v>6.6800392305683003</v>
      </c>
      <c r="E23" s="7">
        <v>4.0554461171452836</v>
      </c>
      <c r="F23" s="10">
        <v>3.4644555855508421</v>
      </c>
      <c r="G23" s="7">
        <v>6.0910160891576988</v>
      </c>
      <c r="H23" s="7">
        <v>5.478586988867006</v>
      </c>
      <c r="I23" s="7">
        <v>4.3399089529590293</v>
      </c>
      <c r="J23" s="7">
        <v>3.8978157167963845</v>
      </c>
      <c r="K23" s="25"/>
      <c r="L23" s="107"/>
      <c r="O23" s="107"/>
      <c r="P23" s="25"/>
    </row>
    <row r="24" spans="1:16" ht="43.8" customHeight="1" x14ac:dyDescent="0.3">
      <c r="A24" s="687" t="s">
        <v>540</v>
      </c>
      <c r="B24" s="687"/>
      <c r="C24" s="687"/>
      <c r="D24" s="687"/>
      <c r="E24" s="687"/>
      <c r="F24" s="687"/>
      <c r="G24" s="687"/>
      <c r="H24" s="687"/>
      <c r="I24" s="687"/>
      <c r="J24" s="687"/>
    </row>
  </sheetData>
  <mergeCells count="19">
    <mergeCell ref="A24:J24"/>
    <mergeCell ref="A16:B16"/>
    <mergeCell ref="A17:B17"/>
    <mergeCell ref="A18:A23"/>
    <mergeCell ref="A7:B7"/>
    <mergeCell ref="A8:B8"/>
    <mergeCell ref="A9:A14"/>
    <mergeCell ref="A15:B15"/>
    <mergeCell ref="C15:J15"/>
    <mergeCell ref="A1:J1"/>
    <mergeCell ref="A2:J2"/>
    <mergeCell ref="A3:B6"/>
    <mergeCell ref="C3:F3"/>
    <mergeCell ref="G3:J3"/>
    <mergeCell ref="C4:D4"/>
    <mergeCell ref="E4:F4"/>
    <mergeCell ref="G4:H4"/>
    <mergeCell ref="I4:J4"/>
    <mergeCell ref="C6:J6"/>
  </mergeCells>
  <hyperlinks>
    <hyperlink ref="L1" location="'Spis tabel'!A1" display="Spis tabel" xr:uid="{A5C19705-5BB8-4B49-B28B-4A4F0CED293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1" orientation="landscape" r:id="rId1"/>
  <colBreaks count="1" manualBreakCount="1">
    <brk id="1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AB22"/>
  <sheetViews>
    <sheetView zoomScaleNormal="100" workbookViewId="0">
      <selection activeCell="C5" sqref="C5"/>
    </sheetView>
  </sheetViews>
  <sheetFormatPr defaultColWidth="9.109375" defaultRowHeight="14.4" x14ac:dyDescent="0.3"/>
  <cols>
    <col min="1" max="1" width="2.88671875" style="292" customWidth="1"/>
    <col min="2" max="2" width="25.21875" style="292" customWidth="1"/>
    <col min="3" max="3" width="7.5546875" style="292" customWidth="1"/>
    <col min="4" max="15" width="6.44140625" style="292" customWidth="1"/>
    <col min="16" max="16" width="7" style="292" customWidth="1"/>
    <col min="17" max="26" width="6.44140625" style="292" customWidth="1"/>
    <col min="27" max="16384" width="9.109375" style="292"/>
  </cols>
  <sheetData>
    <row r="1" spans="1:28" s="284" customFormat="1" ht="36.6" customHeight="1" x14ac:dyDescent="0.3">
      <c r="A1" s="721" t="s">
        <v>560</v>
      </c>
      <c r="B1" s="722"/>
      <c r="C1" s="722"/>
      <c r="D1" s="722"/>
      <c r="E1" s="722"/>
      <c r="F1" s="722"/>
      <c r="G1" s="722"/>
      <c r="H1" s="722"/>
      <c r="I1" s="722"/>
      <c r="J1" s="722"/>
      <c r="K1" s="722"/>
      <c r="L1" s="722"/>
      <c r="M1" s="722"/>
      <c r="N1" s="722"/>
      <c r="O1" s="722"/>
      <c r="P1" s="722"/>
      <c r="Q1" s="722"/>
      <c r="R1" s="722"/>
      <c r="S1" s="722"/>
      <c r="T1" s="722"/>
      <c r="U1" s="722"/>
      <c r="V1" s="722"/>
      <c r="W1" s="722"/>
      <c r="X1" s="722"/>
      <c r="Y1" s="722"/>
      <c r="Z1" s="722"/>
      <c r="AB1" s="285" t="s">
        <v>449</v>
      </c>
    </row>
    <row r="2" spans="1:28" s="40" customFormat="1" ht="19.95" customHeight="1" x14ac:dyDescent="0.3">
      <c r="A2" s="631" t="s">
        <v>0</v>
      </c>
      <c r="B2" s="631"/>
      <c r="C2" s="668" t="s">
        <v>38</v>
      </c>
      <c r="D2" s="631" t="s">
        <v>39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</row>
    <row r="3" spans="1:28" s="40" customFormat="1" ht="100.2" customHeight="1" x14ac:dyDescent="0.3">
      <c r="A3" s="631"/>
      <c r="B3" s="631"/>
      <c r="C3" s="668"/>
      <c r="D3" s="360" t="s">
        <v>351</v>
      </c>
      <c r="E3" s="360" t="s">
        <v>422</v>
      </c>
      <c r="F3" s="360" t="s">
        <v>352</v>
      </c>
      <c r="G3" s="360" t="s">
        <v>423</v>
      </c>
      <c r="H3" s="360" t="s">
        <v>424</v>
      </c>
      <c r="I3" s="360" t="s">
        <v>425</v>
      </c>
      <c r="J3" s="360" t="s">
        <v>353</v>
      </c>
      <c r="K3" s="360" t="s">
        <v>426</v>
      </c>
      <c r="L3" s="360" t="s">
        <v>427</v>
      </c>
      <c r="M3" s="361" t="s">
        <v>428</v>
      </c>
      <c r="N3" s="361" t="s">
        <v>429</v>
      </c>
      <c r="O3" s="361" t="s">
        <v>430</v>
      </c>
      <c r="P3" s="361" t="s">
        <v>431</v>
      </c>
      <c r="Q3" s="361" t="s">
        <v>432</v>
      </c>
      <c r="R3" s="361" t="s">
        <v>433</v>
      </c>
      <c r="S3" s="360" t="s">
        <v>434</v>
      </c>
      <c r="T3" s="361" t="s">
        <v>435</v>
      </c>
      <c r="U3" s="361" t="s">
        <v>436</v>
      </c>
      <c r="V3" s="360" t="s">
        <v>437</v>
      </c>
      <c r="W3" s="361" t="s">
        <v>438</v>
      </c>
      <c r="X3" s="361" t="s">
        <v>439</v>
      </c>
      <c r="Y3" s="361" t="s">
        <v>440</v>
      </c>
      <c r="Z3" s="361" t="s">
        <v>441</v>
      </c>
    </row>
    <row r="4" spans="1:28" s="40" customFormat="1" ht="19.95" customHeight="1" x14ac:dyDescent="0.3">
      <c r="A4" s="631"/>
      <c r="B4" s="631"/>
      <c r="C4" s="631" t="s">
        <v>105</v>
      </c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1"/>
      <c r="Z4" s="631"/>
    </row>
    <row r="5" spans="1:28" s="41" customFormat="1" ht="19.95" customHeight="1" x14ac:dyDescent="0.3">
      <c r="A5" s="725" t="s">
        <v>106</v>
      </c>
      <c r="B5" s="725"/>
      <c r="C5" s="492">
        <v>59310</v>
      </c>
      <c r="D5" s="492">
        <v>3915</v>
      </c>
      <c r="E5" s="492">
        <v>1458</v>
      </c>
      <c r="F5" s="492">
        <v>3178</v>
      </c>
      <c r="G5" s="492">
        <v>1572</v>
      </c>
      <c r="H5" s="492">
        <v>3475</v>
      </c>
      <c r="I5" s="492">
        <v>2964</v>
      </c>
      <c r="J5" s="492">
        <v>4038</v>
      </c>
      <c r="K5" s="492">
        <v>4094</v>
      </c>
      <c r="L5" s="492">
        <v>2116</v>
      </c>
      <c r="M5" s="492">
        <v>2128</v>
      </c>
      <c r="N5" s="492">
        <v>2097</v>
      </c>
      <c r="O5" s="492">
        <v>1904</v>
      </c>
      <c r="P5" s="492">
        <v>6543</v>
      </c>
      <c r="Q5" s="492">
        <v>2806</v>
      </c>
      <c r="R5" s="492">
        <v>1573</v>
      </c>
      <c r="S5" s="492">
        <v>2743</v>
      </c>
      <c r="T5" s="492">
        <v>2034</v>
      </c>
      <c r="U5" s="492">
        <v>1548</v>
      </c>
      <c r="V5" s="492">
        <v>1548</v>
      </c>
      <c r="W5" s="492">
        <v>2263</v>
      </c>
      <c r="X5" s="492">
        <v>1782</v>
      </c>
      <c r="Y5" s="492">
        <v>1224</v>
      </c>
      <c r="Z5" s="492">
        <v>2307</v>
      </c>
      <c r="AA5" s="40"/>
    </row>
    <row r="6" spans="1:28" s="40" customFormat="1" ht="19.95" customHeight="1" x14ac:dyDescent="0.3">
      <c r="A6" s="727" t="s">
        <v>12</v>
      </c>
      <c r="B6" s="728"/>
      <c r="C6" s="493"/>
      <c r="D6" s="493"/>
      <c r="E6" s="493"/>
      <c r="F6" s="493"/>
      <c r="G6" s="493"/>
      <c r="H6" s="493"/>
      <c r="I6" s="493"/>
      <c r="J6" s="493"/>
      <c r="K6" s="493"/>
      <c r="L6" s="493"/>
      <c r="M6" s="493"/>
      <c r="N6" s="493"/>
      <c r="O6" s="493"/>
      <c r="P6" s="493"/>
      <c r="Q6" s="493"/>
      <c r="R6" s="493"/>
      <c r="S6" s="493"/>
      <c r="T6" s="493"/>
      <c r="U6" s="493"/>
      <c r="V6" s="493"/>
      <c r="W6" s="493"/>
      <c r="X6" s="493"/>
      <c r="Y6" s="493"/>
      <c r="Z6" s="494"/>
    </row>
    <row r="7" spans="1:28" s="40" customFormat="1" ht="19.95" customHeight="1" x14ac:dyDescent="0.3">
      <c r="A7" s="730" t="s">
        <v>12</v>
      </c>
      <c r="B7" s="286" t="s">
        <v>120</v>
      </c>
      <c r="C7" s="287">
        <v>15077</v>
      </c>
      <c r="D7" s="287">
        <v>748</v>
      </c>
      <c r="E7" s="287">
        <v>379</v>
      </c>
      <c r="F7" s="287">
        <v>779</v>
      </c>
      <c r="G7" s="287">
        <v>428</v>
      </c>
      <c r="H7" s="287">
        <v>716</v>
      </c>
      <c r="I7" s="287">
        <v>777</v>
      </c>
      <c r="J7" s="287">
        <v>774</v>
      </c>
      <c r="K7" s="287">
        <v>965</v>
      </c>
      <c r="L7" s="287">
        <v>558</v>
      </c>
      <c r="M7" s="287">
        <v>654</v>
      </c>
      <c r="N7" s="287">
        <v>559</v>
      </c>
      <c r="O7" s="287">
        <v>565</v>
      </c>
      <c r="P7" s="287">
        <v>1553</v>
      </c>
      <c r="Q7" s="287">
        <v>842</v>
      </c>
      <c r="R7" s="287">
        <v>446</v>
      </c>
      <c r="S7" s="287">
        <v>690</v>
      </c>
      <c r="T7" s="287">
        <v>507</v>
      </c>
      <c r="U7" s="287">
        <v>488</v>
      </c>
      <c r="V7" s="287">
        <v>429</v>
      </c>
      <c r="W7" s="287">
        <v>678</v>
      </c>
      <c r="X7" s="287">
        <v>533</v>
      </c>
      <c r="Y7" s="287">
        <v>358</v>
      </c>
      <c r="Z7" s="287">
        <v>651</v>
      </c>
    </row>
    <row r="8" spans="1:28" s="40" customFormat="1" ht="19.95" customHeight="1" x14ac:dyDescent="0.3">
      <c r="A8" s="731"/>
      <c r="B8" s="286" t="s">
        <v>121</v>
      </c>
      <c r="C8" s="287">
        <v>8629</v>
      </c>
      <c r="D8" s="287">
        <v>352</v>
      </c>
      <c r="E8" s="287">
        <v>216</v>
      </c>
      <c r="F8" s="287">
        <v>459</v>
      </c>
      <c r="G8" s="287">
        <v>253</v>
      </c>
      <c r="H8" s="287">
        <v>351</v>
      </c>
      <c r="I8" s="287">
        <v>457</v>
      </c>
      <c r="J8" s="287">
        <v>398</v>
      </c>
      <c r="K8" s="287">
        <v>552</v>
      </c>
      <c r="L8" s="287">
        <v>335</v>
      </c>
      <c r="M8" s="287">
        <v>414</v>
      </c>
      <c r="N8" s="287">
        <v>330</v>
      </c>
      <c r="O8" s="287">
        <v>343</v>
      </c>
      <c r="P8" s="287">
        <v>858</v>
      </c>
      <c r="Q8" s="287">
        <v>493</v>
      </c>
      <c r="R8" s="287">
        <v>248</v>
      </c>
      <c r="S8" s="287">
        <v>394</v>
      </c>
      <c r="T8" s="287">
        <v>285</v>
      </c>
      <c r="U8" s="287">
        <v>298</v>
      </c>
      <c r="V8" s="287">
        <v>246</v>
      </c>
      <c r="W8" s="287">
        <v>409</v>
      </c>
      <c r="X8" s="287">
        <v>336</v>
      </c>
      <c r="Y8" s="287">
        <v>206</v>
      </c>
      <c r="Z8" s="287">
        <v>396</v>
      </c>
    </row>
    <row r="9" spans="1:28" s="40" customFormat="1" ht="19.95" customHeight="1" x14ac:dyDescent="0.3">
      <c r="A9" s="731"/>
      <c r="B9" s="286" t="s">
        <v>122</v>
      </c>
      <c r="C9" s="287">
        <v>30861</v>
      </c>
      <c r="D9" s="287">
        <v>1214</v>
      </c>
      <c r="E9" s="287">
        <v>430</v>
      </c>
      <c r="F9" s="287">
        <v>1692</v>
      </c>
      <c r="G9" s="287">
        <v>905</v>
      </c>
      <c r="H9" s="287">
        <v>1421</v>
      </c>
      <c r="I9" s="287">
        <v>1346</v>
      </c>
      <c r="J9" s="287">
        <v>2472</v>
      </c>
      <c r="K9" s="287">
        <v>2753</v>
      </c>
      <c r="L9" s="287">
        <v>1060</v>
      </c>
      <c r="M9" s="287">
        <v>933</v>
      </c>
      <c r="N9" s="287">
        <v>1183</v>
      </c>
      <c r="O9" s="287">
        <v>1153</v>
      </c>
      <c r="P9" s="287">
        <v>3546</v>
      </c>
      <c r="Q9" s="287">
        <v>1529</v>
      </c>
      <c r="R9" s="287">
        <v>868</v>
      </c>
      <c r="S9" s="287">
        <v>1393</v>
      </c>
      <c r="T9" s="287">
        <v>1285</v>
      </c>
      <c r="U9" s="287">
        <v>782</v>
      </c>
      <c r="V9" s="287">
        <v>937</v>
      </c>
      <c r="W9" s="287">
        <v>1165</v>
      </c>
      <c r="X9" s="287">
        <v>969</v>
      </c>
      <c r="Y9" s="287">
        <v>670</v>
      </c>
      <c r="Z9" s="287">
        <v>1155</v>
      </c>
    </row>
    <row r="10" spans="1:28" s="40" customFormat="1" ht="19.95" customHeight="1" x14ac:dyDescent="0.3">
      <c r="A10" s="731"/>
      <c r="B10" s="288" t="s">
        <v>123</v>
      </c>
      <c r="C10" s="289">
        <v>14847</v>
      </c>
      <c r="D10" s="287">
        <v>1162</v>
      </c>
      <c r="E10" s="287">
        <v>375</v>
      </c>
      <c r="F10" s="287">
        <v>792</v>
      </c>
      <c r="G10" s="287">
        <v>378</v>
      </c>
      <c r="H10" s="287">
        <v>903</v>
      </c>
      <c r="I10" s="287">
        <v>669</v>
      </c>
      <c r="J10" s="287">
        <v>1227</v>
      </c>
      <c r="K10" s="287">
        <v>1114</v>
      </c>
      <c r="L10" s="287">
        <v>509</v>
      </c>
      <c r="M10" s="287">
        <v>493</v>
      </c>
      <c r="N10" s="287">
        <v>479</v>
      </c>
      <c r="O10" s="287">
        <v>407</v>
      </c>
      <c r="P10" s="287">
        <v>1646</v>
      </c>
      <c r="Q10" s="287">
        <v>581</v>
      </c>
      <c r="R10" s="287">
        <v>367</v>
      </c>
      <c r="S10" s="287">
        <v>707</v>
      </c>
      <c r="T10" s="287">
        <v>535</v>
      </c>
      <c r="U10" s="287">
        <v>336</v>
      </c>
      <c r="V10" s="287">
        <v>372</v>
      </c>
      <c r="W10" s="287">
        <v>561</v>
      </c>
      <c r="X10" s="287">
        <v>385</v>
      </c>
      <c r="Y10" s="287">
        <v>279</v>
      </c>
      <c r="Z10" s="287">
        <v>570</v>
      </c>
    </row>
    <row r="11" spans="1:28" s="40" customFormat="1" ht="19.95" customHeight="1" x14ac:dyDescent="0.3">
      <c r="A11" s="731"/>
      <c r="B11" s="286" t="s">
        <v>516</v>
      </c>
      <c r="C11" s="287">
        <v>23180</v>
      </c>
      <c r="D11" s="287">
        <v>1301</v>
      </c>
      <c r="E11" s="287">
        <v>488</v>
      </c>
      <c r="F11" s="287">
        <v>1450</v>
      </c>
      <c r="G11" s="287">
        <v>709</v>
      </c>
      <c r="H11" s="287">
        <v>1039</v>
      </c>
      <c r="I11" s="287">
        <v>1061</v>
      </c>
      <c r="J11" s="287">
        <v>1650</v>
      </c>
      <c r="K11" s="287">
        <v>1846</v>
      </c>
      <c r="L11" s="287">
        <v>923</v>
      </c>
      <c r="M11" s="287">
        <v>881</v>
      </c>
      <c r="N11" s="287">
        <v>799</v>
      </c>
      <c r="O11" s="287">
        <v>748</v>
      </c>
      <c r="P11" s="287">
        <v>2838</v>
      </c>
      <c r="Q11" s="287">
        <v>1295</v>
      </c>
      <c r="R11" s="287">
        <v>537</v>
      </c>
      <c r="S11" s="287">
        <v>1008</v>
      </c>
      <c r="T11" s="287">
        <v>649</v>
      </c>
      <c r="U11" s="287">
        <v>691</v>
      </c>
      <c r="V11" s="287">
        <v>587</v>
      </c>
      <c r="W11" s="287">
        <v>705</v>
      </c>
      <c r="X11" s="287">
        <v>632</v>
      </c>
      <c r="Y11" s="287">
        <v>526</v>
      </c>
      <c r="Z11" s="287">
        <v>817</v>
      </c>
    </row>
    <row r="12" spans="1:28" s="40" customFormat="1" ht="19.95" customHeight="1" x14ac:dyDescent="0.3">
      <c r="A12" s="732"/>
      <c r="B12" s="286" t="s">
        <v>477</v>
      </c>
      <c r="C12" s="287">
        <v>2574</v>
      </c>
      <c r="D12" s="287">
        <v>279</v>
      </c>
      <c r="E12" s="287">
        <v>64</v>
      </c>
      <c r="F12" s="287">
        <v>127</v>
      </c>
      <c r="G12" s="287">
        <v>43</v>
      </c>
      <c r="H12" s="287">
        <v>223</v>
      </c>
      <c r="I12" s="287">
        <v>99</v>
      </c>
      <c r="J12" s="287">
        <v>162</v>
      </c>
      <c r="K12" s="287">
        <v>69</v>
      </c>
      <c r="L12" s="287">
        <v>77</v>
      </c>
      <c r="M12" s="287">
        <v>94</v>
      </c>
      <c r="N12" s="287">
        <v>71</v>
      </c>
      <c r="O12" s="287">
        <v>63</v>
      </c>
      <c r="P12" s="287">
        <v>240</v>
      </c>
      <c r="Q12" s="287">
        <v>84</v>
      </c>
      <c r="R12" s="287">
        <v>69</v>
      </c>
      <c r="S12" s="287">
        <v>150</v>
      </c>
      <c r="T12" s="287">
        <v>62</v>
      </c>
      <c r="U12" s="287">
        <v>73</v>
      </c>
      <c r="V12" s="287">
        <v>78</v>
      </c>
      <c r="W12" s="287">
        <v>167</v>
      </c>
      <c r="X12" s="287">
        <v>115</v>
      </c>
      <c r="Y12" s="287">
        <v>94</v>
      </c>
      <c r="Z12" s="287">
        <v>71</v>
      </c>
    </row>
    <row r="13" spans="1:28" s="40" customFormat="1" ht="19.95" customHeight="1" x14ac:dyDescent="0.3">
      <c r="A13" s="733"/>
      <c r="B13" s="734"/>
      <c r="C13" s="723" t="s">
        <v>117</v>
      </c>
      <c r="D13" s="724"/>
      <c r="E13" s="724"/>
      <c r="F13" s="724"/>
      <c r="G13" s="724"/>
      <c r="H13" s="724"/>
      <c r="I13" s="724"/>
      <c r="J13" s="724"/>
      <c r="K13" s="724"/>
      <c r="L13" s="724"/>
      <c r="M13" s="724"/>
      <c r="N13" s="724"/>
      <c r="O13" s="724"/>
      <c r="P13" s="724"/>
      <c r="Q13" s="724"/>
      <c r="R13" s="724"/>
      <c r="S13" s="724"/>
      <c r="T13" s="724"/>
      <c r="U13" s="724"/>
      <c r="V13" s="724"/>
      <c r="W13" s="724"/>
      <c r="X13" s="724"/>
      <c r="Y13" s="724"/>
      <c r="Z13" s="724"/>
    </row>
    <row r="14" spans="1:28" s="41" customFormat="1" ht="19.95" customHeight="1" x14ac:dyDescent="0.3">
      <c r="A14" s="725" t="s">
        <v>106</v>
      </c>
      <c r="B14" s="725"/>
      <c r="C14" s="290">
        <v>100</v>
      </c>
      <c r="D14" s="291">
        <v>100</v>
      </c>
      <c r="E14" s="291">
        <v>100</v>
      </c>
      <c r="F14" s="291">
        <v>100</v>
      </c>
      <c r="G14" s="291">
        <v>100</v>
      </c>
      <c r="H14" s="291">
        <v>100</v>
      </c>
      <c r="I14" s="291">
        <v>100</v>
      </c>
      <c r="J14" s="291">
        <v>100</v>
      </c>
      <c r="K14" s="290">
        <v>100</v>
      </c>
      <c r="L14" s="290">
        <v>100</v>
      </c>
      <c r="M14" s="290">
        <v>100</v>
      </c>
      <c r="N14" s="290">
        <v>100</v>
      </c>
      <c r="O14" s="290">
        <v>100</v>
      </c>
      <c r="P14" s="290">
        <v>100</v>
      </c>
      <c r="Q14" s="290">
        <v>100</v>
      </c>
      <c r="R14" s="290">
        <v>100</v>
      </c>
      <c r="S14" s="290">
        <v>100</v>
      </c>
      <c r="T14" s="290">
        <v>100</v>
      </c>
      <c r="U14" s="290">
        <v>100</v>
      </c>
      <c r="V14" s="290">
        <v>100</v>
      </c>
      <c r="W14" s="290">
        <v>100</v>
      </c>
      <c r="X14" s="290">
        <v>100</v>
      </c>
      <c r="Y14" s="290">
        <v>100</v>
      </c>
      <c r="Z14" s="290">
        <v>100</v>
      </c>
    </row>
    <row r="15" spans="1:28" s="40" customFormat="1" ht="19.95" customHeight="1" x14ac:dyDescent="0.3">
      <c r="A15" s="727" t="s">
        <v>12</v>
      </c>
      <c r="B15" s="728"/>
      <c r="C15" s="493"/>
      <c r="D15" s="493"/>
      <c r="E15" s="493"/>
      <c r="F15" s="493"/>
      <c r="G15" s="493"/>
      <c r="H15" s="493"/>
      <c r="I15" s="493"/>
      <c r="J15" s="493"/>
      <c r="K15" s="493"/>
      <c r="L15" s="493"/>
      <c r="M15" s="493"/>
      <c r="N15" s="493"/>
      <c r="O15" s="493"/>
      <c r="P15" s="493"/>
      <c r="Q15" s="493"/>
      <c r="R15" s="493"/>
      <c r="S15" s="493"/>
      <c r="T15" s="493"/>
      <c r="U15" s="493"/>
      <c r="V15" s="493"/>
      <c r="W15" s="493"/>
      <c r="X15" s="493"/>
      <c r="Y15" s="493"/>
      <c r="Z15" s="494"/>
    </row>
    <row r="16" spans="1:28" s="40" customFormat="1" ht="19.95" customHeight="1" x14ac:dyDescent="0.3">
      <c r="A16" s="729" t="s">
        <v>12</v>
      </c>
      <c r="B16" s="286" t="s">
        <v>120</v>
      </c>
      <c r="C16" s="290">
        <v>25.420671050413084</v>
      </c>
      <c r="D16" s="291">
        <v>19.106002554278419</v>
      </c>
      <c r="E16" s="290">
        <v>25.994513031550071</v>
      </c>
      <c r="F16" s="291">
        <v>24.512271869100065</v>
      </c>
      <c r="G16" s="291">
        <v>27.226463104325699</v>
      </c>
      <c r="H16" s="291">
        <v>20.60431654676259</v>
      </c>
      <c r="I16" s="290">
        <v>26.214574898785425</v>
      </c>
      <c r="J16" s="291">
        <v>19.167904903417536</v>
      </c>
      <c r="K16" s="290">
        <v>23.571079628724963</v>
      </c>
      <c r="L16" s="290">
        <v>26.370510396975426</v>
      </c>
      <c r="M16" s="290">
        <v>30.733082706766918</v>
      </c>
      <c r="N16" s="290">
        <v>26.657129232236525</v>
      </c>
      <c r="O16" s="290">
        <v>29.67436974789916</v>
      </c>
      <c r="P16" s="290">
        <v>23.735289622497323</v>
      </c>
      <c r="Q16" s="290">
        <v>30.00712758374911</v>
      </c>
      <c r="R16" s="290">
        <v>28.35346471710108</v>
      </c>
      <c r="S16" s="290">
        <v>25.154939846882975</v>
      </c>
      <c r="T16" s="290">
        <v>24.926253687315633</v>
      </c>
      <c r="U16" s="290">
        <v>31.524547803617569</v>
      </c>
      <c r="V16" s="290">
        <v>27.713178294573641</v>
      </c>
      <c r="W16" s="290">
        <v>29.960229783473263</v>
      </c>
      <c r="X16" s="290">
        <v>29.910213243546579</v>
      </c>
      <c r="Y16" s="290">
        <v>29.248366013071898</v>
      </c>
      <c r="Z16" s="290">
        <v>28.218465539661896</v>
      </c>
    </row>
    <row r="17" spans="1:26" s="40" customFormat="1" ht="19.95" customHeight="1" x14ac:dyDescent="0.3">
      <c r="A17" s="729"/>
      <c r="B17" s="286" t="s">
        <v>121</v>
      </c>
      <c r="C17" s="290">
        <v>14.548979935929859</v>
      </c>
      <c r="D17" s="291">
        <v>8.9910600255427831</v>
      </c>
      <c r="E17" s="290">
        <v>14.814814814814813</v>
      </c>
      <c r="F17" s="291">
        <v>14.443045940843296</v>
      </c>
      <c r="G17" s="290">
        <v>16.0941475826972</v>
      </c>
      <c r="H17" s="290">
        <v>10.100719424460431</v>
      </c>
      <c r="I17" s="290">
        <v>15.418353576248315</v>
      </c>
      <c r="J17" s="290">
        <v>9.8563645368994557</v>
      </c>
      <c r="K17" s="290">
        <v>13.48314606741573</v>
      </c>
      <c r="L17" s="290">
        <v>15.831758034026466</v>
      </c>
      <c r="M17" s="290">
        <v>19.454887218045116</v>
      </c>
      <c r="N17" s="290">
        <v>15.736766809728184</v>
      </c>
      <c r="O17" s="290">
        <v>18.014705882352942</v>
      </c>
      <c r="P17" s="290">
        <v>13.113250802384227</v>
      </c>
      <c r="Q17" s="290">
        <v>17.569493941553812</v>
      </c>
      <c r="R17" s="290">
        <v>15.766052129688493</v>
      </c>
      <c r="S17" s="290">
        <v>14.363835216915785</v>
      </c>
      <c r="T17" s="290">
        <v>14.011799410029498</v>
      </c>
      <c r="U17" s="290">
        <v>19.250645994832041</v>
      </c>
      <c r="V17" s="290">
        <v>15.891472868217054</v>
      </c>
      <c r="W17" s="290">
        <v>18.073353954927089</v>
      </c>
      <c r="X17" s="290">
        <v>18.855218855218855</v>
      </c>
      <c r="Y17" s="290">
        <v>16.830065359477125</v>
      </c>
      <c r="Z17" s="290">
        <v>17.165149544863461</v>
      </c>
    </row>
    <row r="18" spans="1:26" s="40" customFormat="1" ht="19.95" customHeight="1" x14ac:dyDescent="0.3">
      <c r="A18" s="729"/>
      <c r="B18" s="286" t="s">
        <v>122</v>
      </c>
      <c r="C18" s="290">
        <v>52.03338391502276</v>
      </c>
      <c r="D18" s="291">
        <v>31.008939974457217</v>
      </c>
      <c r="E18" s="290">
        <v>29.492455418381347</v>
      </c>
      <c r="F18" s="291">
        <v>53.241032095657644</v>
      </c>
      <c r="G18" s="290">
        <v>57.569974554707379</v>
      </c>
      <c r="H18" s="290">
        <v>40.89208633093525</v>
      </c>
      <c r="I18" s="290">
        <v>45.411605937921728</v>
      </c>
      <c r="J18" s="290">
        <v>61.2184249628529</v>
      </c>
      <c r="K18" s="290">
        <v>67.244748412310699</v>
      </c>
      <c r="L18" s="290">
        <v>50.094517958412098</v>
      </c>
      <c r="M18" s="290">
        <v>43.843984962406012</v>
      </c>
      <c r="N18" s="290">
        <v>56.413924654268001</v>
      </c>
      <c r="O18" s="290">
        <v>60.556722689075627</v>
      </c>
      <c r="P18" s="290">
        <v>54.195323246217328</v>
      </c>
      <c r="Q18" s="290">
        <v>54.490377761938703</v>
      </c>
      <c r="R18" s="290">
        <v>55.181182453909727</v>
      </c>
      <c r="S18" s="290">
        <v>50.783813343055051</v>
      </c>
      <c r="T18" s="290">
        <v>63.176007866273352</v>
      </c>
      <c r="U18" s="290">
        <v>50.516795865633078</v>
      </c>
      <c r="V18" s="290">
        <v>60.529715762273909</v>
      </c>
      <c r="W18" s="290">
        <v>51.480335837384004</v>
      </c>
      <c r="X18" s="290">
        <v>54.377104377104381</v>
      </c>
      <c r="Y18" s="290">
        <v>54.738562091503276</v>
      </c>
      <c r="Z18" s="290">
        <v>50.065019505851758</v>
      </c>
    </row>
    <row r="19" spans="1:26" s="40" customFormat="1" ht="19.95" customHeight="1" x14ac:dyDescent="0.3">
      <c r="A19" s="729"/>
      <c r="B19" s="288" t="s">
        <v>123</v>
      </c>
      <c r="C19" s="290">
        <v>25.032878098128474</v>
      </c>
      <c r="D19" s="291">
        <v>29.680715197956577</v>
      </c>
      <c r="E19" s="290">
        <v>25.720164609053498</v>
      </c>
      <c r="F19" s="291">
        <v>24.921334172435493</v>
      </c>
      <c r="G19" s="290">
        <v>24.045801526717558</v>
      </c>
      <c r="H19" s="290">
        <v>25.985611510791369</v>
      </c>
      <c r="I19" s="290">
        <v>22.570850202429149</v>
      </c>
      <c r="J19" s="290">
        <v>30.38632986627043</v>
      </c>
      <c r="K19" s="290">
        <v>27.21055202735711</v>
      </c>
      <c r="L19" s="290">
        <v>24.054820415879018</v>
      </c>
      <c r="M19" s="290">
        <v>23.167293233082706</v>
      </c>
      <c r="N19" s="290">
        <v>22.84215546018121</v>
      </c>
      <c r="O19" s="290">
        <v>21.376050420168067</v>
      </c>
      <c r="P19" s="290">
        <v>25.156655968210302</v>
      </c>
      <c r="Q19" s="290">
        <v>20.705630791161798</v>
      </c>
      <c r="R19" s="290">
        <v>23.331214240305147</v>
      </c>
      <c r="S19" s="290">
        <v>25.774699234414872</v>
      </c>
      <c r="T19" s="290">
        <v>26.302851524090464</v>
      </c>
      <c r="U19" s="290">
        <v>21.705426356589147</v>
      </c>
      <c r="V19" s="290">
        <v>24.031007751937985</v>
      </c>
      <c r="W19" s="290">
        <v>24.790101634997789</v>
      </c>
      <c r="X19" s="290">
        <v>21.604938271604937</v>
      </c>
      <c r="Y19" s="290">
        <v>22.794117647058822</v>
      </c>
      <c r="Z19" s="290">
        <v>24.707412223667099</v>
      </c>
    </row>
    <row r="20" spans="1:26" s="40" customFormat="1" ht="19.95" customHeight="1" x14ac:dyDescent="0.3">
      <c r="A20" s="729"/>
      <c r="B20" s="286" t="s">
        <v>516</v>
      </c>
      <c r="C20" s="290">
        <v>39.082785365031192</v>
      </c>
      <c r="D20" s="291">
        <v>33.231162196679435</v>
      </c>
      <c r="E20" s="290">
        <v>33.470507544581615</v>
      </c>
      <c r="F20" s="291">
        <v>45.626179987413465</v>
      </c>
      <c r="G20" s="290">
        <v>45.101781170483463</v>
      </c>
      <c r="H20" s="290">
        <v>29.899280575539567</v>
      </c>
      <c r="I20" s="290">
        <v>35.796221322537114</v>
      </c>
      <c r="J20" s="290">
        <v>40.861812778603266</v>
      </c>
      <c r="K20" s="290">
        <v>45.090376160234491</v>
      </c>
      <c r="L20" s="290">
        <v>43.620037807183365</v>
      </c>
      <c r="M20" s="290">
        <v>41.400375939849624</v>
      </c>
      <c r="N20" s="290">
        <v>38.102050548402474</v>
      </c>
      <c r="O20" s="290">
        <v>39.285714285714285</v>
      </c>
      <c r="P20" s="290">
        <v>43.374598807886287</v>
      </c>
      <c r="Q20" s="290">
        <v>46.151104775481109</v>
      </c>
      <c r="R20" s="290">
        <v>34.138588684043228</v>
      </c>
      <c r="S20" s="290">
        <v>36.748086037185566</v>
      </c>
      <c r="T20" s="290">
        <v>31.907571288102261</v>
      </c>
      <c r="U20" s="290">
        <v>44.638242894056845</v>
      </c>
      <c r="V20" s="290">
        <v>37.91989664082687</v>
      </c>
      <c r="W20" s="290">
        <v>31.153336279275301</v>
      </c>
      <c r="X20" s="290">
        <v>35.465768799102129</v>
      </c>
      <c r="Y20" s="290">
        <v>42.973856209150327</v>
      </c>
      <c r="Z20" s="290">
        <v>35.413957520589513</v>
      </c>
    </row>
    <row r="21" spans="1:26" s="40" customFormat="1" ht="19.95" customHeight="1" x14ac:dyDescent="0.3">
      <c r="A21" s="729"/>
      <c r="B21" s="286" t="s">
        <v>477</v>
      </c>
      <c r="C21" s="290">
        <v>4.3399089529590293</v>
      </c>
      <c r="D21" s="291">
        <v>7.1264367816091951</v>
      </c>
      <c r="E21" s="290">
        <v>4.3895747599451296</v>
      </c>
      <c r="F21" s="291">
        <v>3.9962240402769038</v>
      </c>
      <c r="G21" s="290">
        <v>2.7353689567430028</v>
      </c>
      <c r="H21" s="290">
        <v>6.4172661870503589</v>
      </c>
      <c r="I21" s="290">
        <v>3.3400809716599191</v>
      </c>
      <c r="J21" s="290">
        <v>4.0118870728083209</v>
      </c>
      <c r="K21" s="290">
        <v>1.6853932584269662</v>
      </c>
      <c r="L21" s="290">
        <v>3.6389413988657844</v>
      </c>
      <c r="M21" s="290">
        <v>4.4172932330827068</v>
      </c>
      <c r="N21" s="290">
        <v>3.3857892226990942</v>
      </c>
      <c r="O21" s="290">
        <v>3.3088235294117649</v>
      </c>
      <c r="P21" s="290">
        <v>3.6680421824850984</v>
      </c>
      <c r="Q21" s="290">
        <v>2.9935851746258022</v>
      </c>
      <c r="R21" s="290">
        <v>4.3865225683407507</v>
      </c>
      <c r="S21" s="290">
        <v>5.4684651841049945</v>
      </c>
      <c r="T21" s="290">
        <v>3.0481809242871192</v>
      </c>
      <c r="U21" s="290">
        <v>4.7157622739018086</v>
      </c>
      <c r="V21" s="290">
        <v>5.0387596899224807</v>
      </c>
      <c r="W21" s="290">
        <v>7.3795846221829429</v>
      </c>
      <c r="X21" s="290">
        <v>6.4534231200897869</v>
      </c>
      <c r="Y21" s="290">
        <v>7.6797385620915035</v>
      </c>
      <c r="Z21" s="290">
        <v>3.0775899436497616</v>
      </c>
    </row>
    <row r="22" spans="1:26" ht="40.049999999999997" customHeight="1" x14ac:dyDescent="0.3">
      <c r="A22" s="726" t="s">
        <v>540</v>
      </c>
      <c r="B22" s="726"/>
      <c r="C22" s="726"/>
      <c r="D22" s="726"/>
      <c r="E22" s="726"/>
      <c r="F22" s="726"/>
      <c r="G22" s="726"/>
      <c r="H22" s="726"/>
      <c r="I22" s="726"/>
      <c r="J22" s="726"/>
      <c r="K22" s="726"/>
      <c r="L22" s="726"/>
      <c r="M22" s="726"/>
      <c r="N22" s="726"/>
      <c r="O22" s="726"/>
      <c r="P22" s="726"/>
      <c r="Q22" s="726"/>
      <c r="R22" s="726"/>
      <c r="S22" s="726"/>
      <c r="T22" s="726"/>
      <c r="U22" s="726"/>
      <c r="V22" s="726"/>
      <c r="W22" s="726"/>
      <c r="X22" s="726"/>
      <c r="Y22" s="726"/>
      <c r="Z22" s="726"/>
    </row>
  </sheetData>
  <mergeCells count="14">
    <mergeCell ref="A22:Z22"/>
    <mergeCell ref="A15:B15"/>
    <mergeCell ref="A16:A21"/>
    <mergeCell ref="A6:B6"/>
    <mergeCell ref="A7:A12"/>
    <mergeCell ref="A13:B13"/>
    <mergeCell ref="A1:Z1"/>
    <mergeCell ref="C13:Z13"/>
    <mergeCell ref="A14:B14"/>
    <mergeCell ref="A2:B4"/>
    <mergeCell ref="C2:C3"/>
    <mergeCell ref="D2:Z2"/>
    <mergeCell ref="C4:Z4"/>
    <mergeCell ref="A5:B5"/>
  </mergeCells>
  <hyperlinks>
    <hyperlink ref="AB1" location="'Spis tabel'!A1" display="Spis tabel" xr:uid="{2D529CE7-C552-4ABD-887A-023644E71EE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A11"/>
  <sheetViews>
    <sheetView zoomScale="70" zoomScaleNormal="70" workbookViewId="0">
      <selection activeCell="E7" sqref="E7"/>
    </sheetView>
  </sheetViews>
  <sheetFormatPr defaultColWidth="9.109375" defaultRowHeight="18" x14ac:dyDescent="0.35"/>
  <cols>
    <col min="1" max="1" width="16" style="162" customWidth="1"/>
    <col min="2" max="2" width="10.33203125" style="162" customWidth="1"/>
    <col min="3" max="25" width="9.21875" style="162" bestFit="1" customWidth="1"/>
    <col min="26" max="26" width="11.109375" style="162" bestFit="1" customWidth="1"/>
    <col min="27" max="16384" width="9.109375" style="162"/>
  </cols>
  <sheetData>
    <row r="1" spans="1:27" ht="21" x14ac:dyDescent="0.4">
      <c r="A1" s="735" t="s">
        <v>479</v>
      </c>
      <c r="B1" s="735"/>
      <c r="C1" s="735"/>
      <c r="D1" s="735"/>
      <c r="E1" s="735"/>
      <c r="F1" s="735"/>
      <c r="G1" s="735"/>
      <c r="H1" s="735"/>
      <c r="I1" s="735"/>
      <c r="J1" s="735"/>
      <c r="K1" s="735"/>
      <c r="L1" s="735"/>
      <c r="M1" s="735"/>
      <c r="N1" s="735"/>
      <c r="O1" s="735"/>
      <c r="P1" s="735"/>
      <c r="Q1" s="735"/>
      <c r="R1" s="735"/>
      <c r="S1" s="735"/>
      <c r="T1" s="735"/>
      <c r="U1" s="735"/>
      <c r="V1" s="735"/>
      <c r="W1" s="735"/>
      <c r="X1" s="735"/>
      <c r="Y1" s="735"/>
      <c r="AA1" s="163" t="s">
        <v>449</v>
      </c>
    </row>
    <row r="2" spans="1:27" ht="21" x14ac:dyDescent="0.4">
      <c r="A2" s="736" t="s">
        <v>561</v>
      </c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36"/>
      <c r="V2" s="736"/>
      <c r="W2" s="736"/>
      <c r="X2" s="736"/>
      <c r="Y2" s="736"/>
    </row>
    <row r="3" spans="1:27" s="164" customFormat="1" ht="151.19999999999999" x14ac:dyDescent="0.35">
      <c r="A3" s="737" t="s">
        <v>517</v>
      </c>
      <c r="B3" s="364" t="s">
        <v>38</v>
      </c>
      <c r="C3" s="364" t="s">
        <v>351</v>
      </c>
      <c r="D3" s="364" t="s">
        <v>422</v>
      </c>
      <c r="E3" s="364" t="s">
        <v>352</v>
      </c>
      <c r="F3" s="364" t="s">
        <v>423</v>
      </c>
      <c r="G3" s="364" t="s">
        <v>424</v>
      </c>
      <c r="H3" s="364" t="s">
        <v>425</v>
      </c>
      <c r="I3" s="364" t="s">
        <v>353</v>
      </c>
      <c r="J3" s="364" t="s">
        <v>426</v>
      </c>
      <c r="K3" s="364" t="s">
        <v>427</v>
      </c>
      <c r="L3" s="364" t="s">
        <v>428</v>
      </c>
      <c r="M3" s="364" t="s">
        <v>429</v>
      </c>
      <c r="N3" s="364" t="s">
        <v>430</v>
      </c>
      <c r="O3" s="364" t="s">
        <v>431</v>
      </c>
      <c r="P3" s="364" t="s">
        <v>432</v>
      </c>
      <c r="Q3" s="364" t="s">
        <v>433</v>
      </c>
      <c r="R3" s="364" t="s">
        <v>434</v>
      </c>
      <c r="S3" s="364" t="s">
        <v>435</v>
      </c>
      <c r="T3" s="364" t="s">
        <v>436</v>
      </c>
      <c r="U3" s="364" t="s">
        <v>437</v>
      </c>
      <c r="V3" s="364" t="s">
        <v>438</v>
      </c>
      <c r="W3" s="364" t="s">
        <v>439</v>
      </c>
      <c r="X3" s="364" t="s">
        <v>440</v>
      </c>
      <c r="Y3" s="364" t="s">
        <v>441</v>
      </c>
    </row>
    <row r="4" spans="1:27" s="165" customFormat="1" ht="24.9" customHeight="1" x14ac:dyDescent="0.3">
      <c r="A4" s="737"/>
      <c r="B4" s="738" t="s">
        <v>105</v>
      </c>
      <c r="C4" s="738"/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738"/>
      <c r="P4" s="738"/>
      <c r="Q4" s="738"/>
      <c r="R4" s="738"/>
      <c r="S4" s="738"/>
      <c r="T4" s="738"/>
      <c r="U4" s="738"/>
      <c r="V4" s="738"/>
      <c r="W4" s="738"/>
      <c r="X4" s="738"/>
      <c r="Y4" s="738"/>
    </row>
    <row r="5" spans="1:27" s="18" customFormat="1" ht="24.9" customHeight="1" x14ac:dyDescent="0.3">
      <c r="A5" s="495" t="s">
        <v>264</v>
      </c>
      <c r="B5" s="496">
        <v>59310</v>
      </c>
      <c r="C5" s="496">
        <v>3915</v>
      </c>
      <c r="D5" s="496">
        <v>1458</v>
      </c>
      <c r="E5" s="496">
        <v>3178</v>
      </c>
      <c r="F5" s="496">
        <v>1572</v>
      </c>
      <c r="G5" s="496">
        <v>3475</v>
      </c>
      <c r="H5" s="496">
        <v>2964</v>
      </c>
      <c r="I5" s="496">
        <v>4038</v>
      </c>
      <c r="J5" s="496">
        <v>4094</v>
      </c>
      <c r="K5" s="496">
        <v>2116</v>
      </c>
      <c r="L5" s="496">
        <v>2128</v>
      </c>
      <c r="M5" s="496">
        <v>2097</v>
      </c>
      <c r="N5" s="496">
        <v>1904</v>
      </c>
      <c r="O5" s="496">
        <v>6543</v>
      </c>
      <c r="P5" s="496">
        <v>2806</v>
      </c>
      <c r="Q5" s="496">
        <v>1573</v>
      </c>
      <c r="R5" s="496">
        <v>2743</v>
      </c>
      <c r="S5" s="496">
        <v>2034</v>
      </c>
      <c r="T5" s="496">
        <v>1548</v>
      </c>
      <c r="U5" s="496">
        <v>1548</v>
      </c>
      <c r="V5" s="496">
        <v>2263</v>
      </c>
      <c r="W5" s="496">
        <v>1782</v>
      </c>
      <c r="X5" s="496">
        <v>1224</v>
      </c>
      <c r="Y5" s="496">
        <v>2307</v>
      </c>
    </row>
    <row r="6" spans="1:27" s="166" customFormat="1" ht="24.9" customHeight="1" x14ac:dyDescent="0.3">
      <c r="A6" s="293" t="s">
        <v>296</v>
      </c>
      <c r="B6" s="294">
        <v>27446</v>
      </c>
      <c r="C6" s="294">
        <v>1960</v>
      </c>
      <c r="D6" s="294">
        <v>687</v>
      </c>
      <c r="E6" s="294">
        <v>1552</v>
      </c>
      <c r="F6" s="294">
        <v>708</v>
      </c>
      <c r="G6" s="294">
        <v>1788</v>
      </c>
      <c r="H6" s="294">
        <v>1367</v>
      </c>
      <c r="I6" s="294">
        <v>1936</v>
      </c>
      <c r="J6" s="294">
        <v>1878</v>
      </c>
      <c r="K6" s="294">
        <v>1123</v>
      </c>
      <c r="L6" s="294">
        <v>911</v>
      </c>
      <c r="M6" s="294">
        <v>1020</v>
      </c>
      <c r="N6" s="294">
        <v>822</v>
      </c>
      <c r="O6" s="294">
        <v>3067</v>
      </c>
      <c r="P6" s="294">
        <v>1208</v>
      </c>
      <c r="Q6" s="294">
        <v>638</v>
      </c>
      <c r="R6" s="294">
        <v>1223</v>
      </c>
      <c r="S6" s="294">
        <v>887</v>
      </c>
      <c r="T6" s="294">
        <v>572</v>
      </c>
      <c r="U6" s="294">
        <v>696</v>
      </c>
      <c r="V6" s="294">
        <v>991</v>
      </c>
      <c r="W6" s="294">
        <v>887</v>
      </c>
      <c r="X6" s="294">
        <v>523</v>
      </c>
      <c r="Y6" s="294">
        <v>1002</v>
      </c>
      <c r="Z6" s="18"/>
    </row>
    <row r="7" spans="1:27" s="166" customFormat="1" ht="24.9" customHeight="1" x14ac:dyDescent="0.3">
      <c r="A7" s="293" t="s">
        <v>149</v>
      </c>
      <c r="B7" s="294">
        <v>31864</v>
      </c>
      <c r="C7" s="294">
        <v>1955</v>
      </c>
      <c r="D7" s="294">
        <v>771</v>
      </c>
      <c r="E7" s="294">
        <v>1626</v>
      </c>
      <c r="F7" s="294">
        <v>864</v>
      </c>
      <c r="G7" s="294">
        <v>1687</v>
      </c>
      <c r="H7" s="294">
        <v>1597</v>
      </c>
      <c r="I7" s="294">
        <v>2102</v>
      </c>
      <c r="J7" s="294">
        <v>2216</v>
      </c>
      <c r="K7" s="294">
        <v>993</v>
      </c>
      <c r="L7" s="294">
        <v>1217</v>
      </c>
      <c r="M7" s="294">
        <v>1077</v>
      </c>
      <c r="N7" s="294">
        <v>1082</v>
      </c>
      <c r="O7" s="294">
        <v>3476</v>
      </c>
      <c r="P7" s="294">
        <v>1598</v>
      </c>
      <c r="Q7" s="294">
        <v>935</v>
      </c>
      <c r="R7" s="294">
        <v>1520</v>
      </c>
      <c r="S7" s="294">
        <v>1147</v>
      </c>
      <c r="T7" s="294">
        <v>976</v>
      </c>
      <c r="U7" s="294">
        <v>852</v>
      </c>
      <c r="V7" s="294">
        <v>1272</v>
      </c>
      <c r="W7" s="294">
        <v>895</v>
      </c>
      <c r="X7" s="294">
        <v>701</v>
      </c>
      <c r="Y7" s="294">
        <v>1305</v>
      </c>
      <c r="Z7" s="18"/>
    </row>
    <row r="8" spans="1:27" s="166" customFormat="1" ht="24.9" customHeight="1" x14ac:dyDescent="0.3">
      <c r="A8" s="497"/>
      <c r="B8" s="739" t="s">
        <v>153</v>
      </c>
      <c r="C8" s="740"/>
      <c r="D8" s="740"/>
      <c r="E8" s="740"/>
      <c r="F8" s="740"/>
      <c r="G8" s="740"/>
      <c r="H8" s="740"/>
      <c r="I8" s="740"/>
      <c r="J8" s="740"/>
      <c r="K8" s="740"/>
      <c r="L8" s="740"/>
      <c r="M8" s="740"/>
      <c r="N8" s="740"/>
      <c r="O8" s="740"/>
      <c r="P8" s="740"/>
      <c r="Q8" s="740"/>
      <c r="R8" s="740"/>
      <c r="S8" s="740"/>
      <c r="T8" s="740"/>
      <c r="U8" s="740"/>
      <c r="V8" s="740"/>
      <c r="W8" s="740"/>
      <c r="X8" s="740"/>
      <c r="Y8" s="740"/>
    </row>
    <row r="9" spans="1:27" s="166" customFormat="1" ht="24.9" customHeight="1" x14ac:dyDescent="0.3">
      <c r="A9" s="293" t="s">
        <v>264</v>
      </c>
      <c r="B9" s="498">
        <v>100</v>
      </c>
      <c r="C9" s="498">
        <v>100</v>
      </c>
      <c r="D9" s="498">
        <v>100</v>
      </c>
      <c r="E9" s="498">
        <v>100</v>
      </c>
      <c r="F9" s="498">
        <v>100</v>
      </c>
      <c r="G9" s="498">
        <v>100</v>
      </c>
      <c r="H9" s="498">
        <v>100</v>
      </c>
      <c r="I9" s="498">
        <v>100</v>
      </c>
      <c r="J9" s="498">
        <v>100</v>
      </c>
      <c r="K9" s="498">
        <v>100</v>
      </c>
      <c r="L9" s="498">
        <v>100</v>
      </c>
      <c r="M9" s="498">
        <v>100</v>
      </c>
      <c r="N9" s="498">
        <v>100</v>
      </c>
      <c r="O9" s="498">
        <v>100</v>
      </c>
      <c r="P9" s="498">
        <v>100</v>
      </c>
      <c r="Q9" s="498">
        <v>100</v>
      </c>
      <c r="R9" s="498">
        <v>100</v>
      </c>
      <c r="S9" s="498">
        <v>100</v>
      </c>
      <c r="T9" s="498">
        <v>100</v>
      </c>
      <c r="U9" s="498">
        <v>100</v>
      </c>
      <c r="V9" s="498">
        <v>100</v>
      </c>
      <c r="W9" s="498">
        <v>100</v>
      </c>
      <c r="X9" s="498">
        <v>100</v>
      </c>
      <c r="Y9" s="498">
        <v>100</v>
      </c>
    </row>
    <row r="10" spans="1:27" s="166" customFormat="1" ht="24.9" customHeight="1" x14ac:dyDescent="0.3">
      <c r="A10" s="293" t="s">
        <v>296</v>
      </c>
      <c r="B10" s="498">
        <v>46.275501601753497</v>
      </c>
      <c r="C10" s="498">
        <v>50.063856960408685</v>
      </c>
      <c r="D10" s="498">
        <v>47.119341563786008</v>
      </c>
      <c r="E10" s="498">
        <v>48.835745752045312</v>
      </c>
      <c r="F10" s="498">
        <v>45.038167938931295</v>
      </c>
      <c r="G10" s="498">
        <v>51.453237410071942</v>
      </c>
      <c r="H10" s="498">
        <v>46.120107962213226</v>
      </c>
      <c r="I10" s="498">
        <v>47.944526993561169</v>
      </c>
      <c r="J10" s="498">
        <v>45.872007816316561</v>
      </c>
      <c r="K10" s="498">
        <v>53.071833648393195</v>
      </c>
      <c r="L10" s="498">
        <v>42.810150375939848</v>
      </c>
      <c r="M10" s="498">
        <v>48.640915593705294</v>
      </c>
      <c r="N10" s="498">
        <v>43.172268907563023</v>
      </c>
      <c r="O10" s="498">
        <v>46.874522390340822</v>
      </c>
      <c r="P10" s="498">
        <v>43.050605844618673</v>
      </c>
      <c r="Q10" s="498">
        <v>40.55944055944056</v>
      </c>
      <c r="R10" s="498">
        <v>44.586219467736058</v>
      </c>
      <c r="S10" s="498">
        <v>43.608652900688298</v>
      </c>
      <c r="T10" s="498">
        <v>36.950904392764855</v>
      </c>
      <c r="U10" s="498">
        <v>44.961240310077521</v>
      </c>
      <c r="V10" s="498">
        <v>43.791427308882014</v>
      </c>
      <c r="W10" s="498">
        <v>49.775533108866441</v>
      </c>
      <c r="X10" s="498">
        <v>42.728758169934643</v>
      </c>
      <c r="Y10" s="498">
        <v>43.433029908972692</v>
      </c>
    </row>
    <row r="11" spans="1:27" s="166" customFormat="1" ht="24.9" customHeight="1" x14ac:dyDescent="0.3">
      <c r="A11" s="293" t="s">
        <v>149</v>
      </c>
      <c r="B11" s="498">
        <v>53.724498398246503</v>
      </c>
      <c r="C11" s="498">
        <v>49.936143039591315</v>
      </c>
      <c r="D11" s="498">
        <v>52.880658436213992</v>
      </c>
      <c r="E11" s="498">
        <v>51.164254247954688</v>
      </c>
      <c r="F11" s="498">
        <v>54.961832061068705</v>
      </c>
      <c r="G11" s="498">
        <v>48.546762589928058</v>
      </c>
      <c r="H11" s="498">
        <v>53.879892037786774</v>
      </c>
      <c r="I11" s="498">
        <v>52.055473006438831</v>
      </c>
      <c r="J11" s="498">
        <v>54.127992183683439</v>
      </c>
      <c r="K11" s="498">
        <v>46.928166351606805</v>
      </c>
      <c r="L11" s="498">
        <v>57.189849624060152</v>
      </c>
      <c r="M11" s="498">
        <v>51.359084406294706</v>
      </c>
      <c r="N11" s="498">
        <v>56.827731092436977</v>
      </c>
      <c r="O11" s="498">
        <v>53.125477609659178</v>
      </c>
      <c r="P11" s="498">
        <v>56.949394155381327</v>
      </c>
      <c r="Q11" s="498">
        <v>59.44055944055944</v>
      </c>
      <c r="R11" s="498">
        <v>55.413780532263942</v>
      </c>
      <c r="S11" s="498">
        <v>56.391347099311702</v>
      </c>
      <c r="T11" s="498">
        <v>63.049095607235145</v>
      </c>
      <c r="U11" s="498">
        <v>55.038759689922479</v>
      </c>
      <c r="V11" s="498">
        <v>56.208572691117986</v>
      </c>
      <c r="W11" s="498">
        <v>50.224466891133559</v>
      </c>
      <c r="X11" s="498">
        <v>57.271241830065357</v>
      </c>
      <c r="Y11" s="498">
        <v>56.566970091027308</v>
      </c>
    </row>
  </sheetData>
  <mergeCells count="5">
    <mergeCell ref="A1:Y1"/>
    <mergeCell ref="A2:Y2"/>
    <mergeCell ref="A3:A4"/>
    <mergeCell ref="B4:Y4"/>
    <mergeCell ref="B8:Y8"/>
  </mergeCells>
  <hyperlinks>
    <hyperlink ref="AA1" location="'Spis tabel'!A1" display="Spis tabel" xr:uid="{35D7003B-0F8B-4DD6-8A09-F4F722B83E18}"/>
  </hyperlinks>
  <pageMargins left="0.70866141732283472" right="0.70866141732283472" top="0.74803149606299213" bottom="0.74803149606299213" header="0.31496062992125984" footer="0.31496062992125984"/>
  <pageSetup paperSize="9" scale="5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30"/>
  <sheetViews>
    <sheetView zoomScaleNormal="100" workbookViewId="0">
      <selection activeCell="B5" sqref="B5"/>
    </sheetView>
  </sheetViews>
  <sheetFormatPr defaultColWidth="9.109375" defaultRowHeight="14.4" x14ac:dyDescent="0.3"/>
  <cols>
    <col min="1" max="1" width="25.5546875" style="8" customWidth="1"/>
    <col min="2" max="6" width="9.6640625" style="8" customWidth="1"/>
    <col min="7" max="16384" width="9.109375" style="8"/>
  </cols>
  <sheetData>
    <row r="1" spans="1:8" ht="39.9" customHeight="1" x14ac:dyDescent="0.3">
      <c r="A1" s="741" t="s">
        <v>562</v>
      </c>
      <c r="B1" s="741"/>
      <c r="C1" s="741"/>
      <c r="D1" s="741"/>
      <c r="E1" s="741"/>
      <c r="F1" s="741"/>
      <c r="G1" s="71"/>
      <c r="H1" s="142" t="s">
        <v>449</v>
      </c>
    </row>
    <row r="2" spans="1:8" ht="24.9" customHeight="1" x14ac:dyDescent="0.3">
      <c r="A2" s="631" t="s">
        <v>39</v>
      </c>
      <c r="B2" s="742" t="s">
        <v>474</v>
      </c>
      <c r="C2" s="742"/>
      <c r="D2" s="742"/>
      <c r="E2" s="742"/>
      <c r="F2" s="742"/>
      <c r="H2" s="140" t="s">
        <v>756</v>
      </c>
    </row>
    <row r="3" spans="1:8" ht="24.9" customHeight="1" x14ac:dyDescent="0.3">
      <c r="A3" s="631"/>
      <c r="B3" s="742" t="s">
        <v>299</v>
      </c>
      <c r="C3" s="742"/>
      <c r="D3" s="742" t="s">
        <v>300</v>
      </c>
      <c r="E3" s="742"/>
      <c r="F3" s="742"/>
    </row>
    <row r="4" spans="1:8" ht="61.5" customHeight="1" x14ac:dyDescent="0.3">
      <c r="A4" s="631"/>
      <c r="B4" s="365" t="s">
        <v>301</v>
      </c>
      <c r="C4" s="365" t="s">
        <v>302</v>
      </c>
      <c r="D4" s="365" t="s">
        <v>8</v>
      </c>
      <c r="E4" s="365" t="s">
        <v>303</v>
      </c>
      <c r="F4" s="365" t="s">
        <v>108</v>
      </c>
    </row>
    <row r="5" spans="1:8" s="48" customFormat="1" ht="20.100000000000001" customHeight="1" x14ac:dyDescent="0.3">
      <c r="A5" s="473" t="s">
        <v>38</v>
      </c>
      <c r="B5" s="415">
        <v>40338</v>
      </c>
      <c r="C5" s="415">
        <v>25324</v>
      </c>
      <c r="D5" s="415">
        <v>31864</v>
      </c>
      <c r="E5" s="303">
        <v>53.724498398246503</v>
      </c>
      <c r="F5" s="415">
        <v>5085</v>
      </c>
      <c r="H5" s="8"/>
    </row>
    <row r="6" spans="1:8" ht="20.100000000000001" customHeight="1" x14ac:dyDescent="0.3">
      <c r="A6" s="61" t="s">
        <v>351</v>
      </c>
      <c r="B6" s="295">
        <v>4025</v>
      </c>
      <c r="C6" s="295">
        <v>2161</v>
      </c>
      <c r="D6" s="295">
        <v>1955</v>
      </c>
      <c r="E6" s="296">
        <v>49.936143039591315</v>
      </c>
      <c r="F6" s="295">
        <v>425</v>
      </c>
    </row>
    <row r="7" spans="1:8" ht="20.100000000000001" customHeight="1" x14ac:dyDescent="0.3">
      <c r="A7" s="61" t="s">
        <v>422</v>
      </c>
      <c r="B7" s="295">
        <v>1497</v>
      </c>
      <c r="C7" s="295">
        <v>820</v>
      </c>
      <c r="D7" s="295">
        <v>771</v>
      </c>
      <c r="E7" s="296">
        <v>52.880658436213992</v>
      </c>
      <c r="F7" s="295">
        <v>166</v>
      </c>
    </row>
    <row r="8" spans="1:8" ht="20.100000000000001" customHeight="1" x14ac:dyDescent="0.3">
      <c r="A8" s="61" t="s">
        <v>352</v>
      </c>
      <c r="B8" s="295">
        <v>2334</v>
      </c>
      <c r="C8" s="295">
        <v>1524</v>
      </c>
      <c r="D8" s="295">
        <v>1626</v>
      </c>
      <c r="E8" s="296">
        <v>51.164254247954688</v>
      </c>
      <c r="F8" s="295">
        <v>224</v>
      </c>
    </row>
    <row r="9" spans="1:8" ht="20.100000000000001" customHeight="1" x14ac:dyDescent="0.3">
      <c r="A9" s="61" t="s">
        <v>423</v>
      </c>
      <c r="B9" s="295">
        <v>1009</v>
      </c>
      <c r="C9" s="295">
        <v>680</v>
      </c>
      <c r="D9" s="295">
        <v>864</v>
      </c>
      <c r="E9" s="296">
        <v>54.961832061068705</v>
      </c>
      <c r="F9" s="295">
        <v>127</v>
      </c>
    </row>
    <row r="10" spans="1:8" ht="20.100000000000001" customHeight="1" x14ac:dyDescent="0.3">
      <c r="A10" s="61" t="s">
        <v>424</v>
      </c>
      <c r="B10" s="295">
        <v>2714</v>
      </c>
      <c r="C10" s="295">
        <v>1609</v>
      </c>
      <c r="D10" s="295">
        <v>1687</v>
      </c>
      <c r="E10" s="296">
        <v>48.546762589928058</v>
      </c>
      <c r="F10" s="295">
        <v>271</v>
      </c>
    </row>
    <row r="11" spans="1:8" ht="20.100000000000001" customHeight="1" x14ac:dyDescent="0.3">
      <c r="A11" s="61" t="s">
        <v>425</v>
      </c>
      <c r="B11" s="295">
        <v>2233</v>
      </c>
      <c r="C11" s="295">
        <v>1510</v>
      </c>
      <c r="D11" s="295">
        <v>1597</v>
      </c>
      <c r="E11" s="296">
        <v>53.879892037786767</v>
      </c>
      <c r="F11" s="295">
        <v>333</v>
      </c>
    </row>
    <row r="12" spans="1:8" ht="20.100000000000001" customHeight="1" x14ac:dyDescent="0.3">
      <c r="A12" s="61" t="s">
        <v>353</v>
      </c>
      <c r="B12" s="295">
        <v>2216</v>
      </c>
      <c r="C12" s="295">
        <v>1360</v>
      </c>
      <c r="D12" s="295">
        <v>2102</v>
      </c>
      <c r="E12" s="296">
        <v>52.055473006438838</v>
      </c>
      <c r="F12" s="295">
        <v>323</v>
      </c>
    </row>
    <row r="13" spans="1:8" ht="20.100000000000001" customHeight="1" x14ac:dyDescent="0.3">
      <c r="A13" s="61" t="s">
        <v>426</v>
      </c>
      <c r="B13" s="295">
        <v>1909</v>
      </c>
      <c r="C13" s="295">
        <v>1308</v>
      </c>
      <c r="D13" s="295">
        <v>2216</v>
      </c>
      <c r="E13" s="296">
        <v>54.127992183683439</v>
      </c>
      <c r="F13" s="295">
        <v>294</v>
      </c>
    </row>
    <row r="14" spans="1:8" ht="20.100000000000001" customHeight="1" x14ac:dyDescent="0.3">
      <c r="A14" s="61" t="s">
        <v>427</v>
      </c>
      <c r="B14" s="295">
        <v>1371</v>
      </c>
      <c r="C14" s="295">
        <v>688</v>
      </c>
      <c r="D14" s="295">
        <v>993</v>
      </c>
      <c r="E14" s="296">
        <v>46.928166351606805</v>
      </c>
      <c r="F14" s="295">
        <v>164</v>
      </c>
    </row>
    <row r="15" spans="1:8" ht="20.100000000000001" customHeight="1" x14ac:dyDescent="0.3">
      <c r="A15" s="61" t="s">
        <v>428</v>
      </c>
      <c r="B15" s="295">
        <v>1810</v>
      </c>
      <c r="C15" s="295">
        <v>1028</v>
      </c>
      <c r="D15" s="295">
        <v>1217</v>
      </c>
      <c r="E15" s="296">
        <v>57.189849624060152</v>
      </c>
      <c r="F15" s="295">
        <v>177</v>
      </c>
    </row>
    <row r="16" spans="1:8" ht="20.100000000000001" customHeight="1" x14ac:dyDescent="0.3">
      <c r="A16" s="61" t="s">
        <v>429</v>
      </c>
      <c r="B16" s="295">
        <v>1213</v>
      </c>
      <c r="C16" s="295">
        <v>785</v>
      </c>
      <c r="D16" s="295">
        <v>1077</v>
      </c>
      <c r="E16" s="296">
        <v>51.359084406294706</v>
      </c>
      <c r="F16" s="295">
        <v>158</v>
      </c>
    </row>
    <row r="17" spans="1:6" ht="20.100000000000001" customHeight="1" x14ac:dyDescent="0.3">
      <c r="A17" s="61" t="s">
        <v>430</v>
      </c>
      <c r="B17" s="295">
        <v>1059</v>
      </c>
      <c r="C17" s="295">
        <v>698</v>
      </c>
      <c r="D17" s="295">
        <v>1082</v>
      </c>
      <c r="E17" s="296">
        <v>56.82773109243697</v>
      </c>
      <c r="F17" s="295">
        <v>142</v>
      </c>
    </row>
    <row r="18" spans="1:6" ht="20.100000000000001" customHeight="1" x14ac:dyDescent="0.3">
      <c r="A18" s="61" t="s">
        <v>431</v>
      </c>
      <c r="B18" s="295">
        <v>3704</v>
      </c>
      <c r="C18" s="295">
        <v>2316</v>
      </c>
      <c r="D18" s="295">
        <v>3476</v>
      </c>
      <c r="E18" s="296">
        <v>53.125477609659178</v>
      </c>
      <c r="F18" s="295">
        <v>576</v>
      </c>
    </row>
    <row r="19" spans="1:6" ht="20.100000000000001" customHeight="1" x14ac:dyDescent="0.3">
      <c r="A19" s="61" t="s">
        <v>432</v>
      </c>
      <c r="B19" s="295">
        <v>1570</v>
      </c>
      <c r="C19" s="295">
        <v>901</v>
      </c>
      <c r="D19" s="295">
        <v>1598</v>
      </c>
      <c r="E19" s="296">
        <v>56.949394155381327</v>
      </c>
      <c r="F19" s="295">
        <v>236</v>
      </c>
    </row>
    <row r="20" spans="1:6" ht="20.100000000000001" customHeight="1" x14ac:dyDescent="0.3">
      <c r="A20" s="61" t="s">
        <v>433</v>
      </c>
      <c r="B20" s="295">
        <v>1251</v>
      </c>
      <c r="C20" s="295">
        <v>870</v>
      </c>
      <c r="D20" s="295">
        <v>935</v>
      </c>
      <c r="E20" s="296">
        <v>59.44055944055944</v>
      </c>
      <c r="F20" s="295">
        <v>153</v>
      </c>
    </row>
    <row r="21" spans="1:6" ht="20.100000000000001" customHeight="1" x14ac:dyDescent="0.3">
      <c r="A21" s="61" t="s">
        <v>434</v>
      </c>
      <c r="B21" s="295">
        <v>1795</v>
      </c>
      <c r="C21" s="295">
        <v>1267</v>
      </c>
      <c r="D21" s="295">
        <v>1520</v>
      </c>
      <c r="E21" s="296">
        <v>55.413780532263942</v>
      </c>
      <c r="F21" s="295">
        <v>268</v>
      </c>
    </row>
    <row r="22" spans="1:6" ht="20.100000000000001" customHeight="1" x14ac:dyDescent="0.3">
      <c r="A22" s="61" t="s">
        <v>435</v>
      </c>
      <c r="B22" s="295">
        <v>1136</v>
      </c>
      <c r="C22" s="295">
        <v>684</v>
      </c>
      <c r="D22" s="295">
        <v>1147</v>
      </c>
      <c r="E22" s="296">
        <v>56.391347099311709</v>
      </c>
      <c r="F22" s="295">
        <v>157</v>
      </c>
    </row>
    <row r="23" spans="1:6" ht="20.100000000000001" customHeight="1" x14ac:dyDescent="0.3">
      <c r="A23" s="61" t="s">
        <v>436</v>
      </c>
      <c r="B23" s="295">
        <v>1242</v>
      </c>
      <c r="C23" s="295">
        <v>760</v>
      </c>
      <c r="D23" s="295">
        <v>976</v>
      </c>
      <c r="E23" s="296">
        <v>63.049095607235138</v>
      </c>
      <c r="F23" s="295">
        <v>172</v>
      </c>
    </row>
    <row r="24" spans="1:6" ht="20.100000000000001" customHeight="1" x14ac:dyDescent="0.3">
      <c r="A24" s="61" t="s">
        <v>437</v>
      </c>
      <c r="B24" s="295">
        <v>1208</v>
      </c>
      <c r="C24" s="295">
        <v>901</v>
      </c>
      <c r="D24" s="295">
        <v>852</v>
      </c>
      <c r="E24" s="296">
        <v>55.038759689922479</v>
      </c>
      <c r="F24" s="295">
        <v>125</v>
      </c>
    </row>
    <row r="25" spans="1:6" ht="20.100000000000001" customHeight="1" x14ac:dyDescent="0.3">
      <c r="A25" s="61" t="s">
        <v>438</v>
      </c>
      <c r="B25" s="295">
        <v>1502</v>
      </c>
      <c r="C25" s="295">
        <v>959</v>
      </c>
      <c r="D25" s="295">
        <v>1272</v>
      </c>
      <c r="E25" s="296">
        <v>56.208572691117986</v>
      </c>
      <c r="F25" s="295">
        <v>136</v>
      </c>
    </row>
    <row r="26" spans="1:6" ht="20.100000000000001" customHeight="1" x14ac:dyDescent="0.3">
      <c r="A26" s="61" t="s">
        <v>439</v>
      </c>
      <c r="B26" s="295">
        <v>1073</v>
      </c>
      <c r="C26" s="295">
        <v>803</v>
      </c>
      <c r="D26" s="295">
        <v>895</v>
      </c>
      <c r="E26" s="296">
        <v>50.224466891133559</v>
      </c>
      <c r="F26" s="295">
        <v>146</v>
      </c>
    </row>
    <row r="27" spans="1:6" ht="20.100000000000001" customHeight="1" x14ac:dyDescent="0.3">
      <c r="A27" s="61" t="s">
        <v>440</v>
      </c>
      <c r="B27" s="295">
        <v>902</v>
      </c>
      <c r="C27" s="295">
        <v>676</v>
      </c>
      <c r="D27" s="295">
        <v>701</v>
      </c>
      <c r="E27" s="296">
        <v>57.271241830065357</v>
      </c>
      <c r="F27" s="295">
        <v>118</v>
      </c>
    </row>
    <row r="28" spans="1:6" ht="20.100000000000001" customHeight="1" x14ac:dyDescent="0.3">
      <c r="A28" s="61" t="s">
        <v>441</v>
      </c>
      <c r="B28" s="295">
        <v>1565</v>
      </c>
      <c r="C28" s="295">
        <v>1016</v>
      </c>
      <c r="D28" s="295">
        <v>1305</v>
      </c>
      <c r="E28" s="296">
        <v>56.566970091027315</v>
      </c>
      <c r="F28" s="295">
        <v>194</v>
      </c>
    </row>
    <row r="30" spans="1:6" x14ac:dyDescent="0.3">
      <c r="B30" s="72"/>
      <c r="C30" s="72"/>
    </row>
  </sheetData>
  <mergeCells count="5">
    <mergeCell ref="A1:F1"/>
    <mergeCell ref="A2:A4"/>
    <mergeCell ref="B2:F2"/>
    <mergeCell ref="B3:C3"/>
    <mergeCell ref="D3:F3"/>
  </mergeCells>
  <hyperlinks>
    <hyperlink ref="H1" location="'Spis tabel'!A1" display="Spis tabel" xr:uid="{A9981E27-ABF6-453B-B212-320247EC01B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8F8CB-C38F-4D5B-A6A1-F3669EFD1D9A}">
  <dimension ref="A1:S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8" width="8.6640625" style="129" customWidth="1"/>
    <col min="9" max="13" width="8.6640625" style="116"/>
    <col min="14" max="14" width="8.6640625" style="298"/>
    <col min="15" max="16384" width="8.6640625" style="116"/>
  </cols>
  <sheetData>
    <row r="1" spans="1:19" ht="32.25" customHeight="1" x14ac:dyDescent="0.3">
      <c r="A1" s="745" t="s">
        <v>761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9" s="143" customFormat="1" ht="12.75" customHeight="1" x14ac:dyDescent="0.3">
      <c r="A2" s="756" t="s">
        <v>0</v>
      </c>
      <c r="B2" s="757"/>
      <c r="C2" s="757"/>
      <c r="D2" s="758"/>
      <c r="E2" s="743" t="s">
        <v>563</v>
      </c>
      <c r="F2" s="743"/>
      <c r="G2" s="743"/>
      <c r="H2" s="743"/>
      <c r="I2" s="743"/>
      <c r="J2" s="743"/>
      <c r="N2" s="299"/>
    </row>
    <row r="3" spans="1:19" s="117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N3" s="299"/>
    </row>
    <row r="4" spans="1:19" s="117" customFormat="1" ht="20.100000000000001" customHeight="1" x14ac:dyDescent="0.3">
      <c r="A4" s="759"/>
      <c r="B4" s="760"/>
      <c r="C4" s="760"/>
      <c r="D4" s="761"/>
      <c r="E4" s="743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M4" s="755"/>
      <c r="N4" s="755"/>
      <c r="O4" s="755"/>
      <c r="P4" s="755"/>
    </row>
    <row r="5" spans="1:19" s="117" customFormat="1" ht="20.100000000000001" customHeight="1" x14ac:dyDescent="0.3">
      <c r="A5" s="762"/>
      <c r="B5" s="763"/>
      <c r="C5" s="763"/>
      <c r="D5" s="764"/>
      <c r="E5" s="743"/>
      <c r="F5" s="743"/>
      <c r="G5" s="743"/>
      <c r="H5" s="743"/>
      <c r="I5" s="366" t="s">
        <v>46</v>
      </c>
      <c r="J5" s="366" t="s">
        <v>9</v>
      </c>
      <c r="M5" s="149"/>
      <c r="N5" s="299"/>
    </row>
    <row r="6" spans="1:19" s="157" customFormat="1" ht="15" customHeight="1" x14ac:dyDescent="0.3">
      <c r="A6" s="752" t="s">
        <v>11</v>
      </c>
      <c r="B6" s="753"/>
      <c r="C6" s="753"/>
      <c r="D6" s="753"/>
      <c r="E6" s="499">
        <v>42749</v>
      </c>
      <c r="F6" s="118">
        <v>51.740456536999837</v>
      </c>
      <c r="G6" s="500">
        <v>40338</v>
      </c>
      <c r="H6" s="118">
        <v>50.633896517962498</v>
      </c>
      <c r="I6" s="499">
        <v>-2411</v>
      </c>
      <c r="J6" s="501">
        <v>-5.6398980093101594</v>
      </c>
      <c r="M6" s="158"/>
      <c r="N6" s="406"/>
      <c r="O6" s="158"/>
      <c r="P6" s="158"/>
      <c r="Q6" s="158"/>
      <c r="R6" s="168"/>
    </row>
    <row r="7" spans="1:19" s="129" customFormat="1" ht="15" customHeight="1" x14ac:dyDescent="0.3">
      <c r="A7" s="754" t="s">
        <v>12</v>
      </c>
      <c r="B7" s="746" t="s">
        <v>13</v>
      </c>
      <c r="C7" s="746"/>
      <c r="D7" s="746"/>
      <c r="E7" s="122">
        <v>7956</v>
      </c>
      <c r="F7" s="123">
        <v>50.977125648747354</v>
      </c>
      <c r="G7" s="297">
        <v>8739</v>
      </c>
      <c r="H7" s="123">
        <v>50.590482806530048</v>
      </c>
      <c r="I7" s="122">
        <v>783</v>
      </c>
      <c r="J7" s="151">
        <v>9.8416289592760187</v>
      </c>
      <c r="M7" s="128"/>
      <c r="N7" s="310"/>
      <c r="O7" s="158"/>
      <c r="P7" s="158"/>
      <c r="Q7" s="158"/>
      <c r="R7" s="168"/>
    </row>
    <row r="8" spans="1:19" s="129" customFormat="1" ht="15" customHeight="1" x14ac:dyDescent="0.3">
      <c r="A8" s="754"/>
      <c r="B8" s="746" t="s">
        <v>14</v>
      </c>
      <c r="C8" s="746"/>
      <c r="D8" s="746"/>
      <c r="E8" s="122">
        <v>34793</v>
      </c>
      <c r="F8" s="123">
        <v>51.91822726255316</v>
      </c>
      <c r="G8" s="297">
        <v>31599</v>
      </c>
      <c r="H8" s="123">
        <v>50.64591614309527</v>
      </c>
      <c r="I8" s="122">
        <v>-3194</v>
      </c>
      <c r="J8" s="151">
        <v>-9.1800074727675103</v>
      </c>
      <c r="M8" s="128"/>
      <c r="N8" s="310"/>
      <c r="O8" s="158"/>
      <c r="P8" s="158"/>
      <c r="Q8" s="158"/>
      <c r="R8" s="168"/>
    </row>
    <row r="9" spans="1:19" s="129" customFormat="1" ht="15" customHeight="1" x14ac:dyDescent="0.3">
      <c r="A9" s="754"/>
      <c r="B9" s="746" t="s">
        <v>15</v>
      </c>
      <c r="C9" s="746"/>
      <c r="D9" s="746"/>
      <c r="E9" s="122">
        <v>31</v>
      </c>
      <c r="F9" s="123">
        <v>52.542372881355938</v>
      </c>
      <c r="G9" s="297">
        <v>25</v>
      </c>
      <c r="H9" s="123">
        <v>54.347826086956516</v>
      </c>
      <c r="I9" s="122">
        <v>-6</v>
      </c>
      <c r="J9" s="151">
        <v>-19.35483870967742</v>
      </c>
      <c r="K9" s="128"/>
      <c r="L9" s="130"/>
      <c r="M9" s="128"/>
      <c r="N9" s="310"/>
      <c r="O9" s="158"/>
      <c r="P9" s="158"/>
      <c r="Q9" s="158"/>
      <c r="R9" s="168"/>
    </row>
    <row r="10" spans="1:19" s="129" customFormat="1" ht="15" customHeight="1" x14ac:dyDescent="0.3">
      <c r="A10" s="754"/>
      <c r="B10" s="746" t="s">
        <v>16</v>
      </c>
      <c r="C10" s="746"/>
      <c r="D10" s="746"/>
      <c r="E10" s="122">
        <v>552</v>
      </c>
      <c r="F10" s="123">
        <v>65.480427046263344</v>
      </c>
      <c r="G10" s="297">
        <v>209</v>
      </c>
      <c r="H10" s="123">
        <v>55.437665782493376</v>
      </c>
      <c r="I10" s="122">
        <v>-343</v>
      </c>
      <c r="J10" s="151">
        <v>-62.137681159420289</v>
      </c>
      <c r="M10" s="128"/>
      <c r="N10" s="310"/>
      <c r="O10" s="158"/>
      <c r="P10" s="158"/>
      <c r="Q10" s="158"/>
      <c r="R10" s="168"/>
    </row>
    <row r="11" spans="1:19" s="129" customFormat="1" ht="15" customHeight="1" x14ac:dyDescent="0.3">
      <c r="A11" s="754"/>
      <c r="B11" s="746" t="s">
        <v>17</v>
      </c>
      <c r="C11" s="746"/>
      <c r="D11" s="746"/>
      <c r="E11" s="122">
        <v>3698</v>
      </c>
      <c r="F11" s="123">
        <v>72.043639197350473</v>
      </c>
      <c r="G11" s="297">
        <v>2885</v>
      </c>
      <c r="H11" s="123">
        <v>70.211730348016559</v>
      </c>
      <c r="I11" s="122">
        <v>-813</v>
      </c>
      <c r="J11" s="151">
        <v>-21.9848566792861</v>
      </c>
      <c r="M11" s="128"/>
      <c r="N11" s="310"/>
      <c r="O11" s="158"/>
      <c r="P11" s="158"/>
      <c r="Q11" s="158"/>
      <c r="R11" s="168"/>
    </row>
    <row r="12" spans="1:19" s="129" customFormat="1" ht="15" customHeight="1" x14ac:dyDescent="0.3">
      <c r="A12" s="754"/>
      <c r="B12" s="746" t="s">
        <v>19</v>
      </c>
      <c r="C12" s="746"/>
      <c r="D12" s="746"/>
      <c r="E12" s="122">
        <v>622</v>
      </c>
      <c r="F12" s="123">
        <v>46.108228317272051</v>
      </c>
      <c r="G12" s="297">
        <v>460</v>
      </c>
      <c r="H12" s="123">
        <v>44.358727097396333</v>
      </c>
      <c r="I12" s="122">
        <v>-162</v>
      </c>
      <c r="J12" s="151">
        <v>-26.04501607717042</v>
      </c>
      <c r="M12" s="128"/>
      <c r="N12" s="310"/>
      <c r="O12" s="158"/>
      <c r="P12" s="158"/>
      <c r="Q12" s="158"/>
      <c r="R12" s="168"/>
    </row>
    <row r="13" spans="1:19" s="129" customFormat="1" ht="15" customHeight="1" x14ac:dyDescent="0.3">
      <c r="A13" s="754"/>
      <c r="B13" s="746" t="s">
        <v>20</v>
      </c>
      <c r="C13" s="746"/>
      <c r="D13" s="746"/>
      <c r="E13" s="122">
        <v>667</v>
      </c>
      <c r="F13" s="123">
        <v>60.361990950226243</v>
      </c>
      <c r="G13" s="297">
        <v>551</v>
      </c>
      <c r="H13" s="123">
        <v>55.712841253791709</v>
      </c>
      <c r="I13" s="122">
        <v>-116</v>
      </c>
      <c r="J13" s="151">
        <v>-17.391304347826086</v>
      </c>
      <c r="M13" s="128"/>
      <c r="N13" s="310"/>
      <c r="O13" s="158"/>
      <c r="P13" s="158"/>
      <c r="Q13" s="158"/>
      <c r="R13" s="168"/>
    </row>
    <row r="14" spans="1:19" s="129" customFormat="1" ht="28.8" customHeight="1" x14ac:dyDescent="0.3">
      <c r="A14" s="752" t="s">
        <v>47</v>
      </c>
      <c r="B14" s="753"/>
      <c r="C14" s="753"/>
      <c r="D14" s="753"/>
      <c r="E14" s="499">
        <v>42923</v>
      </c>
      <c r="F14" s="118">
        <v>52.559848160166531</v>
      </c>
      <c r="G14" s="500">
        <v>39590</v>
      </c>
      <c r="H14" s="118">
        <v>52.306147524739401</v>
      </c>
      <c r="I14" s="499">
        <v>-3333</v>
      </c>
      <c r="J14" s="501">
        <v>-7.7650676793327582</v>
      </c>
      <c r="M14" s="128"/>
      <c r="N14" s="310"/>
      <c r="O14" s="158"/>
      <c r="P14" s="158"/>
      <c r="Q14" s="158"/>
      <c r="R14" s="168"/>
    </row>
    <row r="15" spans="1:19" s="157" customFormat="1" ht="15" customHeight="1" x14ac:dyDescent="0.3">
      <c r="A15" s="754" t="s">
        <v>48</v>
      </c>
      <c r="B15" s="750" t="s">
        <v>49</v>
      </c>
      <c r="C15" s="746"/>
      <c r="D15" s="746"/>
      <c r="E15" s="122">
        <v>25596</v>
      </c>
      <c r="F15" s="123">
        <v>54.989580424087478</v>
      </c>
      <c r="G15" s="297">
        <v>25324</v>
      </c>
      <c r="H15" s="123">
        <v>53.993433115858601</v>
      </c>
      <c r="I15" s="122">
        <v>-272</v>
      </c>
      <c r="J15" s="151">
        <v>-1.062666041568995</v>
      </c>
      <c r="K15" s="168"/>
      <c r="M15" s="158"/>
      <c r="N15" s="406"/>
      <c r="O15" s="158"/>
      <c r="P15" s="158"/>
      <c r="Q15" s="158"/>
      <c r="R15" s="168"/>
      <c r="S15" s="168"/>
    </row>
    <row r="16" spans="1:19" s="129" customFormat="1" ht="15" customHeight="1" x14ac:dyDescent="0.3">
      <c r="A16" s="754"/>
      <c r="B16" s="754" t="s">
        <v>50</v>
      </c>
      <c r="C16" s="746" t="s">
        <v>51</v>
      </c>
      <c r="D16" s="746"/>
      <c r="E16" s="122">
        <v>21121</v>
      </c>
      <c r="F16" s="123">
        <v>55.456073097726197</v>
      </c>
      <c r="G16" s="297">
        <v>21202</v>
      </c>
      <c r="H16" s="123">
        <v>54.347380293243106</v>
      </c>
      <c r="I16" s="122">
        <v>81</v>
      </c>
      <c r="J16" s="151">
        <v>0.38350456891245677</v>
      </c>
      <c r="K16" s="130"/>
      <c r="L16" s="130"/>
      <c r="M16" s="128"/>
      <c r="N16" s="310"/>
      <c r="O16" s="158"/>
      <c r="P16" s="158"/>
      <c r="Q16" s="158"/>
      <c r="R16" s="168"/>
      <c r="S16" s="168"/>
    </row>
    <row r="17" spans="1:18" s="129" customFormat="1" ht="15" customHeight="1" x14ac:dyDescent="0.3">
      <c r="A17" s="754"/>
      <c r="B17" s="754"/>
      <c r="C17" s="754" t="s">
        <v>12</v>
      </c>
      <c r="D17" s="159" t="s">
        <v>52</v>
      </c>
      <c r="E17" s="122">
        <v>540</v>
      </c>
      <c r="F17" s="123">
        <v>36.684782608695656</v>
      </c>
      <c r="G17" s="297">
        <v>531</v>
      </c>
      <c r="H17" s="123">
        <v>37.315530569219959</v>
      </c>
      <c r="I17" s="122">
        <v>-9</v>
      </c>
      <c r="J17" s="151">
        <v>-1.6666666666666667</v>
      </c>
      <c r="M17" s="128"/>
      <c r="N17" s="310"/>
      <c r="O17" s="158"/>
      <c r="P17" s="158"/>
      <c r="Q17" s="158"/>
      <c r="R17" s="168"/>
    </row>
    <row r="18" spans="1:18" s="129" customFormat="1" ht="15" customHeight="1" x14ac:dyDescent="0.3">
      <c r="A18" s="754"/>
      <c r="B18" s="754"/>
      <c r="C18" s="754"/>
      <c r="D18" s="438" t="s">
        <v>53</v>
      </c>
      <c r="E18" s="122">
        <v>1235</v>
      </c>
      <c r="F18" s="123">
        <v>62.658548959918825</v>
      </c>
      <c r="G18" s="297">
        <v>943</v>
      </c>
      <c r="H18" s="123">
        <v>58.498759305210925</v>
      </c>
      <c r="I18" s="122">
        <v>-292</v>
      </c>
      <c r="J18" s="151">
        <v>-23.643724696356276</v>
      </c>
      <c r="M18" s="128"/>
      <c r="N18" s="310"/>
      <c r="O18" s="158"/>
      <c r="P18" s="158"/>
      <c r="Q18" s="158"/>
      <c r="R18" s="168"/>
    </row>
    <row r="19" spans="1:18" s="129" customFormat="1" ht="15" customHeight="1" x14ac:dyDescent="0.3">
      <c r="A19" s="754"/>
      <c r="B19" s="754"/>
      <c r="C19" s="750" t="s">
        <v>54</v>
      </c>
      <c r="D19" s="746"/>
      <c r="E19" s="122">
        <v>4475</v>
      </c>
      <c r="F19" s="123">
        <v>52.889729346412949</v>
      </c>
      <c r="G19" s="297">
        <v>4122</v>
      </c>
      <c r="H19" s="123">
        <v>52.243346007604565</v>
      </c>
      <c r="I19" s="122">
        <v>-353</v>
      </c>
      <c r="J19" s="151">
        <v>-7.8882681564245809</v>
      </c>
      <c r="K19" s="130"/>
      <c r="L19" s="130"/>
      <c r="M19" s="128"/>
      <c r="N19" s="310"/>
      <c r="O19" s="158"/>
      <c r="P19" s="158"/>
      <c r="Q19" s="158"/>
      <c r="R19" s="168"/>
    </row>
    <row r="20" spans="1:18" s="129" customFormat="1" ht="15" customHeight="1" x14ac:dyDescent="0.3">
      <c r="A20" s="754"/>
      <c r="B20" s="754"/>
      <c r="C20" s="754" t="s">
        <v>50</v>
      </c>
      <c r="D20" s="159" t="s">
        <v>55</v>
      </c>
      <c r="E20" s="122">
        <v>1160</v>
      </c>
      <c r="F20" s="123">
        <v>58.704453441295549</v>
      </c>
      <c r="G20" s="297">
        <v>1200</v>
      </c>
      <c r="H20" s="123">
        <v>57.887120115774238</v>
      </c>
      <c r="I20" s="122">
        <v>40</v>
      </c>
      <c r="J20" s="151">
        <v>3.4482758620689653</v>
      </c>
      <c r="M20" s="128"/>
      <c r="N20" s="310"/>
      <c r="O20" s="158"/>
      <c r="P20" s="158"/>
      <c r="Q20" s="158"/>
      <c r="R20" s="168"/>
    </row>
    <row r="21" spans="1:18" s="129" customFormat="1" ht="15" customHeight="1" x14ac:dyDescent="0.3">
      <c r="A21" s="754"/>
      <c r="B21" s="754"/>
      <c r="C21" s="754"/>
      <c r="D21" s="159" t="s">
        <v>56</v>
      </c>
      <c r="E21" s="122">
        <v>1709</v>
      </c>
      <c r="F21" s="123">
        <v>61.830680173661356</v>
      </c>
      <c r="G21" s="297">
        <v>1401</v>
      </c>
      <c r="H21" s="123">
        <v>59.693225394120155</v>
      </c>
      <c r="I21" s="122">
        <v>-308</v>
      </c>
      <c r="J21" s="151">
        <v>-18.022235225277942</v>
      </c>
      <c r="M21" s="128"/>
      <c r="N21" s="310"/>
      <c r="O21" s="158"/>
      <c r="P21" s="158"/>
      <c r="Q21" s="158"/>
      <c r="R21" s="168"/>
    </row>
    <row r="22" spans="1:18" s="129" customFormat="1" ht="15" customHeight="1" x14ac:dyDescent="0.3">
      <c r="A22" s="754"/>
      <c r="B22" s="754"/>
      <c r="C22" s="754"/>
      <c r="D22" s="159" t="s">
        <v>57</v>
      </c>
      <c r="E22" s="122">
        <v>615</v>
      </c>
      <c r="F22" s="123">
        <v>45.320560058953575</v>
      </c>
      <c r="G22" s="297">
        <v>640</v>
      </c>
      <c r="H22" s="123">
        <v>46.043165467625904</v>
      </c>
      <c r="I22" s="122">
        <v>25</v>
      </c>
      <c r="J22" s="151">
        <v>4.0650406504065035</v>
      </c>
      <c r="M22" s="128"/>
      <c r="N22" s="310"/>
      <c r="O22" s="158"/>
      <c r="P22" s="158"/>
      <c r="Q22" s="158"/>
      <c r="R22" s="168"/>
    </row>
    <row r="23" spans="1:18" s="129" customFormat="1" ht="15" customHeight="1" x14ac:dyDescent="0.3">
      <c r="A23" s="754"/>
      <c r="B23" s="754"/>
      <c r="C23" s="754"/>
      <c r="D23" s="438" t="s">
        <v>58</v>
      </c>
      <c r="E23" s="122">
        <v>4</v>
      </c>
      <c r="F23" s="123">
        <v>57.142857142857139</v>
      </c>
      <c r="G23" s="297">
        <v>5</v>
      </c>
      <c r="H23" s="123">
        <v>71.428571428571431</v>
      </c>
      <c r="I23" s="122">
        <v>1</v>
      </c>
      <c r="J23" s="151">
        <v>25</v>
      </c>
      <c r="M23" s="128"/>
      <c r="N23" s="310"/>
      <c r="O23" s="158"/>
      <c r="P23" s="158"/>
      <c r="Q23" s="158"/>
      <c r="R23" s="168"/>
    </row>
    <row r="24" spans="1:18" s="129" customFormat="1" ht="30" customHeight="1" x14ac:dyDescent="0.3">
      <c r="A24" s="754"/>
      <c r="B24" s="754"/>
      <c r="C24" s="754"/>
      <c r="D24" s="439" t="s">
        <v>59</v>
      </c>
      <c r="E24" s="122">
        <v>698</v>
      </c>
      <c r="F24" s="123">
        <v>37.893593919652552</v>
      </c>
      <c r="G24" s="297">
        <v>614</v>
      </c>
      <c r="H24" s="123">
        <v>38.375</v>
      </c>
      <c r="I24" s="122">
        <v>-84</v>
      </c>
      <c r="J24" s="151">
        <v>-12.034383954154727</v>
      </c>
      <c r="M24" s="128"/>
      <c r="N24" s="310"/>
      <c r="O24" s="158"/>
      <c r="P24" s="158"/>
      <c r="Q24" s="158"/>
      <c r="R24" s="168"/>
    </row>
    <row r="25" spans="1:18" s="129" customFormat="1" ht="30" customHeight="1" x14ac:dyDescent="0.3">
      <c r="A25" s="754"/>
      <c r="B25" s="754"/>
      <c r="C25" s="754"/>
      <c r="D25" s="439" t="s">
        <v>72</v>
      </c>
      <c r="E25" s="122">
        <v>180</v>
      </c>
      <c r="F25" s="123">
        <v>54.711246200607903</v>
      </c>
      <c r="G25" s="297">
        <v>165</v>
      </c>
      <c r="H25" s="123">
        <v>54.455445544554458</v>
      </c>
      <c r="I25" s="122">
        <v>-15</v>
      </c>
      <c r="J25" s="151">
        <v>-8.3333333333333321</v>
      </c>
      <c r="M25" s="128"/>
      <c r="N25" s="310"/>
      <c r="O25" s="158"/>
      <c r="P25" s="158"/>
      <c r="Q25" s="158"/>
      <c r="R25" s="168"/>
    </row>
    <row r="26" spans="1:18" s="129" customFormat="1" ht="27.6" x14ac:dyDescent="0.3">
      <c r="A26" s="754"/>
      <c r="B26" s="754"/>
      <c r="C26" s="754"/>
      <c r="D26" s="439" t="s">
        <v>60</v>
      </c>
      <c r="E26" s="122">
        <v>0</v>
      </c>
      <c r="F26" s="123" t="s">
        <v>10</v>
      </c>
      <c r="G26" s="297">
        <v>0</v>
      </c>
      <c r="H26" s="123" t="s">
        <v>10</v>
      </c>
      <c r="I26" s="122">
        <v>0</v>
      </c>
      <c r="J26" s="151" t="s">
        <v>10</v>
      </c>
      <c r="M26" s="128"/>
      <c r="N26" s="310"/>
      <c r="O26" s="158"/>
      <c r="P26" s="158"/>
      <c r="Q26" s="158"/>
      <c r="R26" s="168"/>
    </row>
    <row r="27" spans="1:18" s="129" customFormat="1" ht="15" customHeight="1" x14ac:dyDescent="0.3">
      <c r="A27" s="754"/>
      <c r="B27" s="754"/>
      <c r="C27" s="754"/>
      <c r="D27" s="439" t="s">
        <v>61</v>
      </c>
      <c r="E27" s="122">
        <v>0</v>
      </c>
      <c r="F27" s="123" t="s">
        <v>10</v>
      </c>
      <c r="G27" s="297">
        <v>0</v>
      </c>
      <c r="H27" s="123" t="s">
        <v>10</v>
      </c>
      <c r="I27" s="122">
        <v>0</v>
      </c>
      <c r="J27" s="151" t="s">
        <v>10</v>
      </c>
      <c r="M27" s="128"/>
      <c r="N27" s="310"/>
      <c r="O27" s="158"/>
      <c r="P27" s="158"/>
      <c r="Q27" s="158"/>
      <c r="R27" s="168"/>
    </row>
    <row r="28" spans="1:18" s="129" customFormat="1" ht="39.9" customHeight="1" x14ac:dyDescent="0.3">
      <c r="A28" s="754"/>
      <c r="B28" s="754"/>
      <c r="C28" s="754"/>
      <c r="D28" s="439" t="s">
        <v>411</v>
      </c>
      <c r="E28" s="122">
        <v>18</v>
      </c>
      <c r="F28" s="123">
        <v>54.54545454545454</v>
      </c>
      <c r="G28" s="297">
        <v>21</v>
      </c>
      <c r="H28" s="123">
        <v>44.680851063829785</v>
      </c>
      <c r="I28" s="122">
        <v>3</v>
      </c>
      <c r="J28" s="151">
        <v>16.666666666666664</v>
      </c>
      <c r="M28" s="128"/>
      <c r="N28" s="310"/>
      <c r="O28" s="158"/>
      <c r="P28" s="158"/>
      <c r="Q28" s="158"/>
      <c r="R28" s="168"/>
    </row>
    <row r="29" spans="1:18" s="129" customFormat="1" ht="15" customHeight="1" x14ac:dyDescent="0.3">
      <c r="A29" s="754"/>
      <c r="B29" s="754"/>
      <c r="C29" s="754"/>
      <c r="D29" s="439" t="s">
        <v>354</v>
      </c>
      <c r="E29" s="122">
        <v>95</v>
      </c>
      <c r="F29" s="123">
        <v>59.74842767295597</v>
      </c>
      <c r="G29" s="297">
        <v>81</v>
      </c>
      <c r="H29" s="123">
        <v>62.307692307692307</v>
      </c>
      <c r="I29" s="122">
        <v>-14</v>
      </c>
      <c r="J29" s="151">
        <v>-14.736842105263156</v>
      </c>
      <c r="M29" s="128"/>
      <c r="N29" s="310"/>
      <c r="O29" s="158"/>
      <c r="P29" s="158"/>
      <c r="Q29" s="158"/>
      <c r="R29" s="168"/>
    </row>
    <row r="30" spans="1:18" s="129" customFormat="1" ht="15" customHeight="1" x14ac:dyDescent="0.3">
      <c r="A30" s="754"/>
      <c r="B30" s="746" t="s">
        <v>62</v>
      </c>
      <c r="C30" s="746"/>
      <c r="D30" s="746"/>
      <c r="E30" s="122">
        <v>601</v>
      </c>
      <c r="F30" s="123">
        <v>45.427059712773996</v>
      </c>
      <c r="G30" s="297">
        <v>463</v>
      </c>
      <c r="H30" s="123">
        <v>44.306220095693782</v>
      </c>
      <c r="I30" s="122">
        <v>-138</v>
      </c>
      <c r="J30" s="151">
        <v>-22.961730449251245</v>
      </c>
      <c r="K30" s="130"/>
      <c r="L30" s="130"/>
      <c r="M30" s="128"/>
      <c r="N30" s="310"/>
      <c r="O30" s="158"/>
      <c r="P30" s="158"/>
      <c r="Q30" s="158"/>
      <c r="R30" s="168"/>
    </row>
    <row r="31" spans="1:18" s="129" customFormat="1" ht="15" customHeight="1" x14ac:dyDescent="0.3">
      <c r="A31" s="754"/>
      <c r="B31" s="746" t="s">
        <v>503</v>
      </c>
      <c r="C31" s="746"/>
      <c r="D31" s="746"/>
      <c r="E31" s="122">
        <v>15</v>
      </c>
      <c r="F31" s="123">
        <v>44.117647058823529</v>
      </c>
      <c r="G31" s="297">
        <v>8</v>
      </c>
      <c r="H31" s="123">
        <v>22.222222222222221</v>
      </c>
      <c r="I31" s="122">
        <v>-7</v>
      </c>
      <c r="J31" s="151">
        <v>-46.666666666666664</v>
      </c>
      <c r="K31" s="130"/>
      <c r="L31" s="130"/>
      <c r="M31" s="128"/>
      <c r="N31" s="310"/>
      <c r="O31" s="158"/>
      <c r="P31" s="158"/>
      <c r="Q31" s="158"/>
      <c r="R31" s="168"/>
    </row>
    <row r="32" spans="1:18" s="129" customFormat="1" ht="15" customHeight="1" x14ac:dyDescent="0.3">
      <c r="A32" s="754"/>
      <c r="B32" s="746" t="s">
        <v>63</v>
      </c>
      <c r="C32" s="746"/>
      <c r="D32" s="746"/>
      <c r="E32" s="122">
        <v>3601</v>
      </c>
      <c r="F32" s="123">
        <v>70.802202123476206</v>
      </c>
      <c r="G32" s="297">
        <v>3234</v>
      </c>
      <c r="H32" s="123">
        <v>70.39616891597737</v>
      </c>
      <c r="I32" s="122">
        <v>-367</v>
      </c>
      <c r="J32" s="151">
        <v>-10.191613440710913</v>
      </c>
      <c r="K32" s="130"/>
      <c r="L32" s="130"/>
      <c r="M32" s="128"/>
      <c r="N32" s="310"/>
      <c r="O32" s="158"/>
      <c r="P32" s="158"/>
      <c r="Q32" s="158"/>
      <c r="R32" s="168"/>
    </row>
    <row r="33" spans="1:18" s="129" customFormat="1" ht="15" customHeight="1" x14ac:dyDescent="0.3">
      <c r="A33" s="754"/>
      <c r="B33" s="750" t="s">
        <v>64</v>
      </c>
      <c r="C33" s="750"/>
      <c r="D33" s="750"/>
      <c r="E33" s="122">
        <v>846</v>
      </c>
      <c r="F33" s="123">
        <v>60.994953136265316</v>
      </c>
      <c r="G33" s="297">
        <v>686</v>
      </c>
      <c r="H33" s="123">
        <v>55.189058728881733</v>
      </c>
      <c r="I33" s="122">
        <v>-160</v>
      </c>
      <c r="J33" s="151">
        <v>-18.912529550827422</v>
      </c>
      <c r="K33" s="130"/>
      <c r="L33" s="130"/>
      <c r="M33" s="128"/>
      <c r="N33" s="310"/>
      <c r="O33" s="158"/>
      <c r="P33" s="158"/>
      <c r="Q33" s="158"/>
      <c r="R33" s="168"/>
    </row>
    <row r="34" spans="1:18" s="129" customFormat="1" ht="27" customHeight="1" x14ac:dyDescent="0.3">
      <c r="A34" s="754"/>
      <c r="B34" s="750" t="s">
        <v>505</v>
      </c>
      <c r="C34" s="750"/>
      <c r="D34" s="750"/>
      <c r="E34" s="122">
        <v>608</v>
      </c>
      <c r="F34" s="123">
        <v>38.726114649681534</v>
      </c>
      <c r="G34" s="297">
        <v>516</v>
      </c>
      <c r="H34" s="123">
        <v>37.202595529920693</v>
      </c>
      <c r="I34" s="122">
        <v>-92</v>
      </c>
      <c r="J34" s="151">
        <v>-15.131578947368421</v>
      </c>
      <c r="M34" s="128"/>
      <c r="N34" s="310"/>
      <c r="O34" s="158"/>
      <c r="P34" s="158"/>
      <c r="Q34" s="158"/>
      <c r="R34" s="168"/>
    </row>
    <row r="35" spans="1:18" s="129" customFormat="1" ht="15" customHeight="1" x14ac:dyDescent="0.3">
      <c r="A35" s="754"/>
      <c r="B35" s="746" t="s">
        <v>65</v>
      </c>
      <c r="C35" s="746"/>
      <c r="D35" s="746"/>
      <c r="E35" s="122">
        <v>5309</v>
      </c>
      <c r="F35" s="123">
        <v>38.970858107612131</v>
      </c>
      <c r="G35" s="297">
        <v>3315</v>
      </c>
      <c r="H35" s="123">
        <v>37.014292094685125</v>
      </c>
      <c r="I35" s="122">
        <v>-1994</v>
      </c>
      <c r="J35" s="151">
        <v>-37.55886230928612</v>
      </c>
      <c r="M35" s="128"/>
      <c r="N35" s="310"/>
      <c r="O35" s="158"/>
      <c r="P35" s="158"/>
      <c r="Q35" s="158"/>
      <c r="R35" s="168"/>
    </row>
    <row r="36" spans="1:18" s="129" customFormat="1" ht="15" customHeight="1" x14ac:dyDescent="0.3">
      <c r="A36" s="754"/>
      <c r="B36" s="746" t="s">
        <v>66</v>
      </c>
      <c r="C36" s="746"/>
      <c r="D36" s="746"/>
      <c r="E36" s="122">
        <v>2597</v>
      </c>
      <c r="F36" s="123">
        <v>63.27972709551657</v>
      </c>
      <c r="G36" s="297">
        <v>2117</v>
      </c>
      <c r="H36" s="123">
        <v>61.344537815126053</v>
      </c>
      <c r="I36" s="122">
        <v>-480</v>
      </c>
      <c r="J36" s="151">
        <v>-18.482864844050827</v>
      </c>
      <c r="M36" s="128"/>
      <c r="N36" s="310"/>
      <c r="O36" s="158"/>
      <c r="P36" s="158"/>
      <c r="Q36" s="158"/>
      <c r="R36" s="168"/>
    </row>
    <row r="37" spans="1:18" s="129" customFormat="1" ht="15" customHeight="1" x14ac:dyDescent="0.3">
      <c r="A37" s="754"/>
      <c r="B37" s="746" t="s">
        <v>67</v>
      </c>
      <c r="C37" s="746"/>
      <c r="D37" s="746"/>
      <c r="E37" s="122">
        <v>119</v>
      </c>
      <c r="F37" s="123">
        <v>62.303664921465973</v>
      </c>
      <c r="G37" s="297">
        <v>144</v>
      </c>
      <c r="H37" s="123">
        <v>64.86486486486487</v>
      </c>
      <c r="I37" s="122">
        <v>25</v>
      </c>
      <c r="J37" s="151">
        <v>21.008403361344538</v>
      </c>
      <c r="M37" s="128"/>
      <c r="N37" s="310"/>
      <c r="O37" s="158"/>
      <c r="P37" s="158"/>
      <c r="Q37" s="158"/>
      <c r="R37" s="168"/>
    </row>
    <row r="38" spans="1:18" s="129" customFormat="1" ht="15" customHeight="1" x14ac:dyDescent="0.3">
      <c r="A38" s="754"/>
      <c r="B38" s="746" t="s">
        <v>68</v>
      </c>
      <c r="C38" s="746"/>
      <c r="D38" s="746"/>
      <c r="E38" s="122">
        <v>574</v>
      </c>
      <c r="F38" s="123">
        <v>49.397590361445779</v>
      </c>
      <c r="G38" s="297">
        <v>606</v>
      </c>
      <c r="H38" s="123">
        <v>48.87096774193548</v>
      </c>
      <c r="I38" s="122">
        <v>32</v>
      </c>
      <c r="J38" s="151">
        <v>5.5749128919860631</v>
      </c>
      <c r="M38" s="128"/>
      <c r="N38" s="310"/>
      <c r="O38" s="158"/>
      <c r="P38" s="158"/>
      <c r="Q38" s="158"/>
      <c r="R38" s="168"/>
    </row>
    <row r="39" spans="1:18" s="129" customFormat="1" ht="15" customHeight="1" x14ac:dyDescent="0.3">
      <c r="A39" s="754"/>
      <c r="B39" s="746" t="s">
        <v>69</v>
      </c>
      <c r="C39" s="746"/>
      <c r="D39" s="746"/>
      <c r="E39" s="122">
        <v>176</v>
      </c>
      <c r="F39" s="123">
        <v>42.512077294685987</v>
      </c>
      <c r="G39" s="297">
        <v>187</v>
      </c>
      <c r="H39" s="123">
        <v>41.189427312775329</v>
      </c>
      <c r="I39" s="122">
        <v>11</v>
      </c>
      <c r="J39" s="151">
        <v>6.25</v>
      </c>
      <c r="M39" s="128"/>
      <c r="N39" s="310"/>
      <c r="O39" s="158"/>
      <c r="P39" s="158"/>
      <c r="Q39" s="158"/>
      <c r="R39" s="168"/>
    </row>
    <row r="40" spans="1:18" s="129" customFormat="1" ht="15" customHeight="1" x14ac:dyDescent="0.3">
      <c r="A40" s="754"/>
      <c r="B40" s="746" t="s">
        <v>70</v>
      </c>
      <c r="C40" s="746"/>
      <c r="D40" s="746"/>
      <c r="E40" s="122">
        <v>207</v>
      </c>
      <c r="F40" s="123">
        <v>55.795148247978432</v>
      </c>
      <c r="G40" s="297">
        <v>235</v>
      </c>
      <c r="H40" s="123">
        <v>57.457212713936435</v>
      </c>
      <c r="I40" s="122">
        <v>28</v>
      </c>
      <c r="J40" s="151">
        <v>13.526570048309178</v>
      </c>
      <c r="M40" s="128"/>
      <c r="N40" s="310"/>
      <c r="O40" s="158"/>
      <c r="P40" s="158"/>
      <c r="Q40" s="158"/>
      <c r="R40" s="168"/>
    </row>
    <row r="41" spans="1:18" s="129" customFormat="1" ht="15" customHeight="1" x14ac:dyDescent="0.3">
      <c r="A41" s="754"/>
      <c r="B41" s="746" t="s">
        <v>71</v>
      </c>
      <c r="C41" s="746"/>
      <c r="D41" s="746"/>
      <c r="E41" s="122">
        <v>2689</v>
      </c>
      <c r="F41" s="123">
        <v>45.692438402718778</v>
      </c>
      <c r="G41" s="297">
        <v>2763</v>
      </c>
      <c r="H41" s="123">
        <v>47.75319737296924</v>
      </c>
      <c r="I41" s="122">
        <v>74</v>
      </c>
      <c r="J41" s="151">
        <v>2.7519523986612122</v>
      </c>
      <c r="M41" s="128"/>
      <c r="N41" s="310"/>
      <c r="O41" s="158"/>
      <c r="P41" s="158"/>
      <c r="Q41" s="158"/>
      <c r="R41" s="168"/>
    </row>
    <row r="42" spans="1:18" s="157" customFormat="1" ht="15" customHeight="1" x14ac:dyDescent="0.3">
      <c r="A42" s="747" t="s">
        <v>34</v>
      </c>
      <c r="B42" s="748"/>
      <c r="C42" s="748"/>
      <c r="D42" s="749"/>
      <c r="E42" s="499">
        <v>31116</v>
      </c>
      <c r="F42" s="118">
        <v>56.234073699239154</v>
      </c>
      <c r="G42" s="500">
        <v>31864</v>
      </c>
      <c r="H42" s="118">
        <v>53.724498398246503</v>
      </c>
      <c r="I42" s="499">
        <v>748</v>
      </c>
      <c r="J42" s="501">
        <v>2.4039079573209925</v>
      </c>
      <c r="M42" s="158"/>
      <c r="N42" s="406"/>
      <c r="O42" s="158"/>
      <c r="P42" s="158"/>
      <c r="Q42" s="158"/>
      <c r="R42" s="168"/>
    </row>
    <row r="43" spans="1:18" ht="15" customHeight="1" x14ac:dyDescent="0.3">
      <c r="A43" s="127"/>
      <c r="B43" s="744" t="s">
        <v>35</v>
      </c>
      <c r="C43" s="744"/>
      <c r="D43" s="744"/>
      <c r="E43" s="122">
        <v>5004</v>
      </c>
      <c r="F43" s="123">
        <v>59.352389989325104</v>
      </c>
      <c r="G43" s="297">
        <v>5786</v>
      </c>
      <c r="H43" s="123">
        <v>56.904012588512984</v>
      </c>
      <c r="I43" s="122">
        <v>782</v>
      </c>
      <c r="J43" s="124">
        <v>15.627498001598722</v>
      </c>
      <c r="M43" s="120"/>
      <c r="N43" s="300"/>
      <c r="O43" s="120"/>
      <c r="P43" s="120"/>
      <c r="Q43" s="120"/>
      <c r="R43" s="121"/>
    </row>
    <row r="44" spans="1:18" ht="27" customHeight="1" x14ac:dyDescent="0.3">
      <c r="A44" s="634" t="s">
        <v>504</v>
      </c>
      <c r="B44" s="634"/>
      <c r="C44" s="634"/>
      <c r="D44" s="634"/>
      <c r="E44" s="634"/>
      <c r="F44" s="634"/>
      <c r="G44" s="634"/>
      <c r="H44" s="634"/>
      <c r="I44" s="634"/>
      <c r="J44" s="634"/>
    </row>
    <row r="45" spans="1:18" x14ac:dyDescent="0.3">
      <c r="E45" s="128"/>
      <c r="F45" s="128"/>
      <c r="G45" s="128"/>
    </row>
    <row r="46" spans="1:18" x14ac:dyDescent="0.3">
      <c r="E46" s="130"/>
      <c r="F46" s="130"/>
      <c r="G46" s="130"/>
    </row>
    <row r="47" spans="1:18" x14ac:dyDescent="0.3">
      <c r="E47" s="128"/>
      <c r="F47" s="128"/>
      <c r="G47" s="128"/>
      <c r="H47" s="128"/>
      <c r="I47" s="126"/>
      <c r="L47" s="126"/>
      <c r="M47" s="125"/>
      <c r="N47" s="301"/>
      <c r="O47" s="126"/>
      <c r="P47" s="128"/>
      <c r="Q47" s="126"/>
    </row>
    <row r="48" spans="1:18" x14ac:dyDescent="0.3">
      <c r="E48" s="130"/>
      <c r="F48" s="130"/>
      <c r="G48" s="130"/>
    </row>
    <row r="49" spans="5:15" x14ac:dyDescent="0.3">
      <c r="E49" s="128"/>
      <c r="F49" s="128"/>
      <c r="G49" s="128"/>
      <c r="I49" s="126"/>
      <c r="N49" s="301"/>
      <c r="O49" s="126"/>
    </row>
    <row r="50" spans="5:15" x14ac:dyDescent="0.3">
      <c r="E50" s="131"/>
      <c r="G50" s="130"/>
    </row>
    <row r="51" spans="5:15" x14ac:dyDescent="0.3">
      <c r="G51" s="128"/>
    </row>
    <row r="52" spans="5:15" x14ac:dyDescent="0.3">
      <c r="G52" s="128"/>
    </row>
  </sheetData>
  <mergeCells count="44">
    <mergeCell ref="A44:J44"/>
    <mergeCell ref="M4:N4"/>
    <mergeCell ref="O4:P4"/>
    <mergeCell ref="A6:D6"/>
    <mergeCell ref="A7:A13"/>
    <mergeCell ref="B7:D7"/>
    <mergeCell ref="B8:D8"/>
    <mergeCell ref="B9:D9"/>
    <mergeCell ref="B10:D10"/>
    <mergeCell ref="B11:D11"/>
    <mergeCell ref="A2:D5"/>
    <mergeCell ref="E3:F3"/>
    <mergeCell ref="G3:J3"/>
    <mergeCell ref="E4:E5"/>
    <mergeCell ref="F4:F5"/>
    <mergeCell ref="G4:G5"/>
    <mergeCell ref="B32:D32"/>
    <mergeCell ref="B33:D33"/>
    <mergeCell ref="B12:D12"/>
    <mergeCell ref="B13:D13"/>
    <mergeCell ref="A14:D14"/>
    <mergeCell ref="A15:A41"/>
    <mergeCell ref="B15:D15"/>
    <mergeCell ref="B16:B29"/>
    <mergeCell ref="C16:D16"/>
    <mergeCell ref="C17:C18"/>
    <mergeCell ref="C19:D19"/>
    <mergeCell ref="C20:C29"/>
    <mergeCell ref="E2:J2"/>
    <mergeCell ref="B43:D43"/>
    <mergeCell ref="A1:J1"/>
    <mergeCell ref="B37:D37"/>
    <mergeCell ref="B38:D38"/>
    <mergeCell ref="B39:D39"/>
    <mergeCell ref="B40:D40"/>
    <mergeCell ref="B41:D41"/>
    <mergeCell ref="A42:D42"/>
    <mergeCell ref="B34:D34"/>
    <mergeCell ref="B35:D35"/>
    <mergeCell ref="B36:D36"/>
    <mergeCell ref="B30:D30"/>
    <mergeCell ref="B31:D31"/>
    <mergeCell ref="H4:H5"/>
    <mergeCell ref="I4:J4"/>
  </mergeCells>
  <hyperlinks>
    <hyperlink ref="L1" location="'Spis tabel'!A1" display="Spis tabel" xr:uid="{BF639F60-6599-4205-9DD1-B065B94CF36E}"/>
  </hyperlinks>
  <pageMargins left="0.7" right="0.7" top="0.75" bottom="0.75" header="0.3" footer="0.3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31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564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770" t="s">
        <v>39</v>
      </c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</row>
    <row r="3" spans="1:29" s="4" customFormat="1" ht="90" customHeight="1" x14ac:dyDescent="0.3">
      <c r="A3" s="631"/>
      <c r="B3" s="631"/>
      <c r="C3" s="359" t="s">
        <v>281</v>
      </c>
      <c r="D3" s="359" t="s">
        <v>282</v>
      </c>
      <c r="E3" s="367" t="s">
        <v>351</v>
      </c>
      <c r="F3" s="367" t="s">
        <v>422</v>
      </c>
      <c r="G3" s="367" t="s">
        <v>352</v>
      </c>
      <c r="H3" s="367" t="s">
        <v>423</v>
      </c>
      <c r="I3" s="367" t="s">
        <v>424</v>
      </c>
      <c r="J3" s="367" t="s">
        <v>425</v>
      </c>
      <c r="K3" s="367" t="s">
        <v>353</v>
      </c>
      <c r="L3" s="367" t="s">
        <v>426</v>
      </c>
      <c r="M3" s="367" t="s">
        <v>427</v>
      </c>
      <c r="N3" s="368" t="s">
        <v>428</v>
      </c>
      <c r="O3" s="368" t="s">
        <v>429</v>
      </c>
      <c r="P3" s="368" t="s">
        <v>430</v>
      </c>
      <c r="Q3" s="368" t="s">
        <v>431</v>
      </c>
      <c r="R3" s="368" t="s">
        <v>432</v>
      </c>
      <c r="S3" s="368" t="s">
        <v>433</v>
      </c>
      <c r="T3" s="367" t="s">
        <v>434</v>
      </c>
      <c r="U3" s="368" t="s">
        <v>435</v>
      </c>
      <c r="V3" s="368" t="s">
        <v>436</v>
      </c>
      <c r="W3" s="367" t="s">
        <v>437</v>
      </c>
      <c r="X3" s="368" t="s">
        <v>438</v>
      </c>
      <c r="Y3" s="368" t="s">
        <v>439</v>
      </c>
      <c r="Z3" s="368" t="s">
        <v>440</v>
      </c>
      <c r="AA3" s="368" t="s">
        <v>441</v>
      </c>
    </row>
    <row r="4" spans="1:29" s="26" customFormat="1" ht="17.100000000000001" customHeight="1" x14ac:dyDescent="0.3">
      <c r="A4" s="627" t="s">
        <v>11</v>
      </c>
      <c r="B4" s="627"/>
      <c r="C4" s="5">
        <v>40338</v>
      </c>
      <c r="D4" s="9">
        <v>50.633896517962498</v>
      </c>
      <c r="E4" s="5">
        <v>4025</v>
      </c>
      <c r="F4" s="5">
        <v>1497</v>
      </c>
      <c r="G4" s="5">
        <v>2334</v>
      </c>
      <c r="H4" s="5">
        <v>1009</v>
      </c>
      <c r="I4" s="5">
        <v>2714</v>
      </c>
      <c r="J4" s="5">
        <v>2233</v>
      </c>
      <c r="K4" s="5">
        <v>2216</v>
      </c>
      <c r="L4" s="5">
        <v>1909</v>
      </c>
      <c r="M4" s="5">
        <v>1371</v>
      </c>
      <c r="N4" s="5">
        <v>1810</v>
      </c>
      <c r="O4" s="5">
        <v>1213</v>
      </c>
      <c r="P4" s="5">
        <v>1059</v>
      </c>
      <c r="Q4" s="5">
        <v>3704</v>
      </c>
      <c r="R4" s="5">
        <v>1570</v>
      </c>
      <c r="S4" s="5">
        <v>1251</v>
      </c>
      <c r="T4" s="5">
        <v>1795</v>
      </c>
      <c r="U4" s="5">
        <v>1136</v>
      </c>
      <c r="V4" s="5">
        <v>1242</v>
      </c>
      <c r="W4" s="5">
        <v>1208</v>
      </c>
      <c r="X4" s="5">
        <v>1502</v>
      </c>
      <c r="Y4" s="5">
        <v>1073</v>
      </c>
      <c r="Z4" s="5">
        <v>902</v>
      </c>
      <c r="AA4" s="5">
        <v>1565</v>
      </c>
      <c r="AB4" s="19"/>
    </row>
    <row r="5" spans="1:29" s="19" customFormat="1" ht="17.100000000000001" customHeight="1" x14ac:dyDescent="0.3">
      <c r="A5" s="626" t="s">
        <v>12</v>
      </c>
      <c r="B5" s="458" t="s">
        <v>13</v>
      </c>
      <c r="C5" s="5">
        <v>8739</v>
      </c>
      <c r="D5" s="9">
        <v>50.590482806530048</v>
      </c>
      <c r="E5" s="47">
        <v>1179</v>
      </c>
      <c r="F5" s="47">
        <v>369</v>
      </c>
      <c r="G5" s="47">
        <v>476</v>
      </c>
      <c r="H5" s="47">
        <v>197</v>
      </c>
      <c r="I5" s="47">
        <v>876</v>
      </c>
      <c r="J5" s="47">
        <v>575</v>
      </c>
      <c r="K5" s="47">
        <v>408</v>
      </c>
      <c r="L5" s="47">
        <v>387</v>
      </c>
      <c r="M5" s="47">
        <v>246</v>
      </c>
      <c r="N5" s="47">
        <v>420</v>
      </c>
      <c r="O5" s="47">
        <v>214</v>
      </c>
      <c r="P5" s="47">
        <v>214</v>
      </c>
      <c r="Q5" s="47">
        <v>577</v>
      </c>
      <c r="R5" s="47">
        <v>308</v>
      </c>
      <c r="S5" s="47">
        <v>204</v>
      </c>
      <c r="T5" s="47">
        <v>358</v>
      </c>
      <c r="U5" s="47">
        <v>190</v>
      </c>
      <c r="V5" s="47">
        <v>229</v>
      </c>
      <c r="W5" s="47">
        <v>207</v>
      </c>
      <c r="X5" s="47">
        <v>365</v>
      </c>
      <c r="Y5" s="47">
        <v>240</v>
      </c>
      <c r="Z5" s="47">
        <v>189</v>
      </c>
      <c r="AA5" s="47">
        <v>311</v>
      </c>
    </row>
    <row r="6" spans="1:29" s="19" customFormat="1" ht="17.100000000000001" customHeight="1" x14ac:dyDescent="0.3">
      <c r="A6" s="626"/>
      <c r="B6" s="459" t="s">
        <v>14</v>
      </c>
      <c r="C6" s="5">
        <v>31599</v>
      </c>
      <c r="D6" s="9">
        <v>50.64591614309527</v>
      </c>
      <c r="E6" s="47">
        <v>2846</v>
      </c>
      <c r="F6" s="47">
        <v>1128</v>
      </c>
      <c r="G6" s="47">
        <v>1858</v>
      </c>
      <c r="H6" s="47">
        <v>812</v>
      </c>
      <c r="I6" s="47">
        <v>1838</v>
      </c>
      <c r="J6" s="47">
        <v>1658</v>
      </c>
      <c r="K6" s="47">
        <v>1808</v>
      </c>
      <c r="L6" s="47">
        <v>1522</v>
      </c>
      <c r="M6" s="47">
        <v>1125</v>
      </c>
      <c r="N6" s="47">
        <v>1390</v>
      </c>
      <c r="O6" s="47">
        <v>999</v>
      </c>
      <c r="P6" s="47">
        <v>845</v>
      </c>
      <c r="Q6" s="47">
        <v>3127</v>
      </c>
      <c r="R6" s="47">
        <v>1262</v>
      </c>
      <c r="S6" s="47">
        <v>1047</v>
      </c>
      <c r="T6" s="47">
        <v>1437</v>
      </c>
      <c r="U6" s="47">
        <v>946</v>
      </c>
      <c r="V6" s="47">
        <v>1013</v>
      </c>
      <c r="W6" s="47">
        <v>1001</v>
      </c>
      <c r="X6" s="47">
        <v>1137</v>
      </c>
      <c r="Y6" s="47">
        <v>833</v>
      </c>
      <c r="Z6" s="47">
        <v>713</v>
      </c>
      <c r="AA6" s="47">
        <v>1254</v>
      </c>
    </row>
    <row r="7" spans="1:29" s="19" customFormat="1" ht="17.100000000000001" customHeight="1" x14ac:dyDescent="0.3">
      <c r="A7" s="626"/>
      <c r="B7" s="459" t="s">
        <v>15</v>
      </c>
      <c r="C7" s="5">
        <v>25</v>
      </c>
      <c r="D7" s="9">
        <v>54.347826086956516</v>
      </c>
      <c r="E7" s="47">
        <v>3</v>
      </c>
      <c r="F7" s="47">
        <v>0</v>
      </c>
      <c r="G7" s="47">
        <v>1</v>
      </c>
      <c r="H7" s="47">
        <v>0</v>
      </c>
      <c r="I7" s="47">
        <v>1</v>
      </c>
      <c r="J7" s="47">
        <v>4</v>
      </c>
      <c r="K7" s="47">
        <v>1</v>
      </c>
      <c r="L7" s="47">
        <v>1</v>
      </c>
      <c r="M7" s="47">
        <v>0</v>
      </c>
      <c r="N7" s="47">
        <v>1</v>
      </c>
      <c r="O7" s="47">
        <v>0</v>
      </c>
      <c r="P7" s="47">
        <v>0</v>
      </c>
      <c r="Q7" s="47">
        <v>2</v>
      </c>
      <c r="R7" s="47">
        <v>1</v>
      </c>
      <c r="S7" s="47">
        <v>1</v>
      </c>
      <c r="T7" s="47">
        <v>1</v>
      </c>
      <c r="U7" s="47">
        <v>0</v>
      </c>
      <c r="V7" s="47">
        <v>3</v>
      </c>
      <c r="W7" s="47">
        <v>1</v>
      </c>
      <c r="X7" s="47">
        <v>0</v>
      </c>
      <c r="Y7" s="47">
        <v>1</v>
      </c>
      <c r="Z7" s="47">
        <v>2</v>
      </c>
      <c r="AA7" s="47">
        <v>1</v>
      </c>
    </row>
    <row r="8" spans="1:29" s="19" customFormat="1" ht="17.100000000000001" customHeight="1" x14ac:dyDescent="0.3">
      <c r="A8" s="626"/>
      <c r="B8" s="458" t="s">
        <v>16</v>
      </c>
      <c r="C8" s="5">
        <v>209</v>
      </c>
      <c r="D8" s="9">
        <v>55.437665782493376</v>
      </c>
      <c r="E8" s="47">
        <v>0</v>
      </c>
      <c r="F8" s="47">
        <v>2</v>
      </c>
      <c r="G8" s="47">
        <v>60</v>
      </c>
      <c r="H8" s="47">
        <v>14</v>
      </c>
      <c r="I8" s="47">
        <v>1</v>
      </c>
      <c r="J8" s="47">
        <v>0</v>
      </c>
      <c r="K8" s="47">
        <v>9</v>
      </c>
      <c r="L8" s="47">
        <v>36</v>
      </c>
      <c r="M8" s="47">
        <v>0</v>
      </c>
      <c r="N8" s="47">
        <v>0</v>
      </c>
      <c r="O8" s="47">
        <v>11</v>
      </c>
      <c r="P8" s="47">
        <v>0</v>
      </c>
      <c r="Q8" s="47">
        <v>9</v>
      </c>
      <c r="R8" s="47">
        <v>26</v>
      </c>
      <c r="S8" s="47">
        <v>4</v>
      </c>
      <c r="T8" s="47">
        <v>0</v>
      </c>
      <c r="U8" s="47">
        <v>3</v>
      </c>
      <c r="V8" s="47">
        <v>4</v>
      </c>
      <c r="W8" s="47">
        <v>16</v>
      </c>
      <c r="X8" s="47">
        <v>1</v>
      </c>
      <c r="Y8" s="47">
        <v>1</v>
      </c>
      <c r="Z8" s="47">
        <v>3</v>
      </c>
      <c r="AA8" s="47">
        <v>9</v>
      </c>
    </row>
    <row r="9" spans="1:29" s="19" customFormat="1" ht="17.100000000000001" customHeight="1" x14ac:dyDescent="0.3">
      <c r="A9" s="626"/>
      <c r="B9" s="458" t="s">
        <v>17</v>
      </c>
      <c r="C9" s="5">
        <v>2885</v>
      </c>
      <c r="D9" s="9">
        <v>70.211730348016559</v>
      </c>
      <c r="E9" s="47">
        <v>88</v>
      </c>
      <c r="F9" s="47">
        <v>39</v>
      </c>
      <c r="G9" s="47">
        <v>106</v>
      </c>
      <c r="H9" s="47">
        <v>51</v>
      </c>
      <c r="I9" s="47">
        <v>113</v>
      </c>
      <c r="J9" s="47">
        <v>128</v>
      </c>
      <c r="K9" s="47">
        <v>185</v>
      </c>
      <c r="L9" s="47">
        <v>169</v>
      </c>
      <c r="M9" s="47">
        <v>187</v>
      </c>
      <c r="N9" s="47">
        <v>133</v>
      </c>
      <c r="O9" s="47">
        <v>95</v>
      </c>
      <c r="P9" s="47">
        <v>107</v>
      </c>
      <c r="Q9" s="47">
        <v>290</v>
      </c>
      <c r="R9" s="47">
        <v>105</v>
      </c>
      <c r="S9" s="47">
        <v>160</v>
      </c>
      <c r="T9" s="47">
        <v>151</v>
      </c>
      <c r="U9" s="47">
        <v>209</v>
      </c>
      <c r="V9" s="47">
        <v>142</v>
      </c>
      <c r="W9" s="47">
        <v>74</v>
      </c>
      <c r="X9" s="47">
        <v>114</v>
      </c>
      <c r="Y9" s="47">
        <v>68</v>
      </c>
      <c r="Z9" s="47">
        <v>69</v>
      </c>
      <c r="AA9" s="47">
        <v>102</v>
      </c>
    </row>
    <row r="10" spans="1:29" s="19" customFormat="1" ht="17.100000000000001" customHeight="1" x14ac:dyDescent="0.3">
      <c r="A10" s="626"/>
      <c r="B10" s="458" t="s">
        <v>19</v>
      </c>
      <c r="C10" s="5">
        <v>460</v>
      </c>
      <c r="D10" s="9">
        <v>44.358727097396333</v>
      </c>
      <c r="E10" s="47">
        <v>5</v>
      </c>
      <c r="F10" s="47">
        <v>2</v>
      </c>
      <c r="G10" s="47">
        <v>73</v>
      </c>
      <c r="H10" s="47">
        <v>18</v>
      </c>
      <c r="I10" s="47">
        <v>30</v>
      </c>
      <c r="J10" s="47">
        <v>43</v>
      </c>
      <c r="K10" s="47">
        <v>75</v>
      </c>
      <c r="L10" s="47">
        <v>61</v>
      </c>
      <c r="M10" s="47">
        <v>18</v>
      </c>
      <c r="N10" s="47">
        <v>3</v>
      </c>
      <c r="O10" s="47">
        <v>17</v>
      </c>
      <c r="P10" s="47">
        <v>1</v>
      </c>
      <c r="Q10" s="47">
        <v>39</v>
      </c>
      <c r="R10" s="47">
        <v>10</v>
      </c>
      <c r="S10" s="47">
        <v>6</v>
      </c>
      <c r="T10" s="47">
        <v>2</v>
      </c>
      <c r="U10" s="47">
        <v>1</v>
      </c>
      <c r="V10" s="47">
        <v>1</v>
      </c>
      <c r="W10" s="47">
        <v>14</v>
      </c>
      <c r="X10" s="47">
        <v>2</v>
      </c>
      <c r="Y10" s="47">
        <v>7</v>
      </c>
      <c r="Z10" s="47">
        <v>11</v>
      </c>
      <c r="AA10" s="47">
        <v>21</v>
      </c>
    </row>
    <row r="11" spans="1:29" s="19" customFormat="1" ht="17.100000000000001" customHeight="1" x14ac:dyDescent="0.3">
      <c r="A11" s="626"/>
      <c r="B11" s="458" t="s">
        <v>20</v>
      </c>
      <c r="C11" s="5">
        <v>551</v>
      </c>
      <c r="D11" s="9">
        <v>55.712841253791709</v>
      </c>
      <c r="E11" s="47">
        <v>0</v>
      </c>
      <c r="F11" s="47">
        <v>28</v>
      </c>
      <c r="G11" s="47">
        <v>0</v>
      </c>
      <c r="H11" s="47">
        <v>20</v>
      </c>
      <c r="I11" s="47">
        <v>60</v>
      </c>
      <c r="J11" s="47">
        <v>19</v>
      </c>
      <c r="K11" s="47">
        <v>41</v>
      </c>
      <c r="L11" s="47">
        <v>72</v>
      </c>
      <c r="M11" s="47">
        <v>22</v>
      </c>
      <c r="N11" s="47">
        <v>15</v>
      </c>
      <c r="O11" s="47">
        <v>2</v>
      </c>
      <c r="P11" s="47">
        <v>31</v>
      </c>
      <c r="Q11" s="47">
        <v>48</v>
      </c>
      <c r="R11" s="47">
        <v>0</v>
      </c>
      <c r="S11" s="47">
        <v>17</v>
      </c>
      <c r="T11" s="47">
        <v>15</v>
      </c>
      <c r="U11" s="47">
        <v>17</v>
      </c>
      <c r="V11" s="47">
        <v>41</v>
      </c>
      <c r="W11" s="47">
        <v>30</v>
      </c>
      <c r="X11" s="47">
        <v>9</v>
      </c>
      <c r="Y11" s="47">
        <v>22</v>
      </c>
      <c r="Z11" s="47">
        <v>20</v>
      </c>
      <c r="AA11" s="47">
        <v>22</v>
      </c>
    </row>
    <row r="12" spans="1:29" s="26" customFormat="1" ht="17.100000000000001" customHeight="1" x14ac:dyDescent="0.3">
      <c r="A12" s="627" t="s">
        <v>21</v>
      </c>
      <c r="B12" s="627"/>
      <c r="C12" s="5">
        <v>39590</v>
      </c>
      <c r="D12" s="9">
        <v>52.306147524739401</v>
      </c>
      <c r="E12" s="5">
        <v>3866</v>
      </c>
      <c r="F12" s="5">
        <v>1504</v>
      </c>
      <c r="G12" s="5">
        <v>2355</v>
      </c>
      <c r="H12" s="5">
        <v>1042</v>
      </c>
      <c r="I12" s="5">
        <v>2498</v>
      </c>
      <c r="J12" s="5">
        <v>2254</v>
      </c>
      <c r="K12" s="5">
        <v>2085</v>
      </c>
      <c r="L12" s="5">
        <v>1876</v>
      </c>
      <c r="M12" s="5">
        <v>1282</v>
      </c>
      <c r="N12" s="5">
        <v>1717</v>
      </c>
      <c r="O12" s="5">
        <v>1218</v>
      </c>
      <c r="P12" s="5">
        <v>1080</v>
      </c>
      <c r="Q12" s="5">
        <v>3533</v>
      </c>
      <c r="R12" s="5">
        <v>1527</v>
      </c>
      <c r="S12" s="5">
        <v>1256</v>
      </c>
      <c r="T12" s="5">
        <v>1849</v>
      </c>
      <c r="U12" s="5">
        <v>1130</v>
      </c>
      <c r="V12" s="5">
        <v>1201</v>
      </c>
      <c r="W12" s="5">
        <v>1249</v>
      </c>
      <c r="X12" s="5">
        <v>1500</v>
      </c>
      <c r="Y12" s="5">
        <v>1116</v>
      </c>
      <c r="Z12" s="5">
        <v>956</v>
      </c>
      <c r="AA12" s="5">
        <v>1496</v>
      </c>
      <c r="AB12" s="19"/>
    </row>
    <row r="13" spans="1:29" s="19" customFormat="1" ht="17.100000000000001" customHeight="1" x14ac:dyDescent="0.3">
      <c r="A13" s="628" t="s">
        <v>22</v>
      </c>
      <c r="B13" s="458" t="s">
        <v>283</v>
      </c>
      <c r="C13" s="5">
        <v>25324</v>
      </c>
      <c r="D13" s="9">
        <v>53.993433115858601</v>
      </c>
      <c r="E13" s="47">
        <v>2161</v>
      </c>
      <c r="F13" s="47">
        <v>820</v>
      </c>
      <c r="G13" s="47">
        <v>1524</v>
      </c>
      <c r="H13" s="47">
        <v>680</v>
      </c>
      <c r="I13" s="47">
        <v>1609</v>
      </c>
      <c r="J13" s="47">
        <v>1510</v>
      </c>
      <c r="K13" s="47">
        <v>1360</v>
      </c>
      <c r="L13" s="47">
        <v>1308</v>
      </c>
      <c r="M13" s="47">
        <v>688</v>
      </c>
      <c r="N13" s="47">
        <v>1028</v>
      </c>
      <c r="O13" s="47">
        <v>785</v>
      </c>
      <c r="P13" s="47">
        <v>698</v>
      </c>
      <c r="Q13" s="47">
        <v>2316</v>
      </c>
      <c r="R13" s="47">
        <v>901</v>
      </c>
      <c r="S13" s="47">
        <v>870</v>
      </c>
      <c r="T13" s="47">
        <v>1267</v>
      </c>
      <c r="U13" s="47">
        <v>684</v>
      </c>
      <c r="V13" s="47">
        <v>760</v>
      </c>
      <c r="W13" s="47">
        <v>901</v>
      </c>
      <c r="X13" s="47">
        <v>959</v>
      </c>
      <c r="Y13" s="47">
        <v>803</v>
      </c>
      <c r="Z13" s="47">
        <v>676</v>
      </c>
      <c r="AA13" s="47">
        <v>1016</v>
      </c>
    </row>
    <row r="14" spans="1:29" s="19" customFormat="1" ht="17.100000000000001" customHeight="1" x14ac:dyDescent="0.3">
      <c r="A14" s="628"/>
      <c r="B14" s="54" t="s">
        <v>40</v>
      </c>
      <c r="C14" s="5">
        <v>21202</v>
      </c>
      <c r="D14" s="9">
        <v>54.347380293243106</v>
      </c>
      <c r="E14" s="47">
        <v>1991</v>
      </c>
      <c r="F14" s="47">
        <v>759</v>
      </c>
      <c r="G14" s="47">
        <v>1158</v>
      </c>
      <c r="H14" s="47">
        <v>472</v>
      </c>
      <c r="I14" s="47">
        <v>1480</v>
      </c>
      <c r="J14" s="47">
        <v>1296</v>
      </c>
      <c r="K14" s="47">
        <v>1132</v>
      </c>
      <c r="L14" s="47">
        <v>972</v>
      </c>
      <c r="M14" s="47">
        <v>612</v>
      </c>
      <c r="N14" s="47">
        <v>961</v>
      </c>
      <c r="O14" s="47">
        <v>637</v>
      </c>
      <c r="P14" s="47">
        <v>613</v>
      </c>
      <c r="Q14" s="47">
        <v>1933</v>
      </c>
      <c r="R14" s="47">
        <v>629</v>
      </c>
      <c r="S14" s="47">
        <v>702</v>
      </c>
      <c r="T14" s="47">
        <v>1147</v>
      </c>
      <c r="U14" s="47">
        <v>540</v>
      </c>
      <c r="V14" s="47">
        <v>637</v>
      </c>
      <c r="W14" s="47">
        <v>573</v>
      </c>
      <c r="X14" s="47">
        <v>856</v>
      </c>
      <c r="Y14" s="47">
        <v>631</v>
      </c>
      <c r="Z14" s="47">
        <v>579</v>
      </c>
      <c r="AA14" s="47">
        <v>892</v>
      </c>
    </row>
    <row r="15" spans="1:29" s="19" customFormat="1" ht="17.100000000000001" customHeight="1" x14ac:dyDescent="0.3">
      <c r="A15" s="628"/>
      <c r="B15" s="54" t="s">
        <v>41</v>
      </c>
      <c r="C15" s="5">
        <v>4122</v>
      </c>
      <c r="D15" s="9">
        <v>52.243346007604565</v>
      </c>
      <c r="E15" s="47">
        <v>170</v>
      </c>
      <c r="F15" s="47">
        <v>61</v>
      </c>
      <c r="G15" s="47">
        <v>366</v>
      </c>
      <c r="H15" s="47">
        <v>208</v>
      </c>
      <c r="I15" s="47">
        <v>129</v>
      </c>
      <c r="J15" s="47">
        <v>214</v>
      </c>
      <c r="K15" s="47">
        <v>228</v>
      </c>
      <c r="L15" s="47">
        <v>336</v>
      </c>
      <c r="M15" s="47">
        <v>76</v>
      </c>
      <c r="N15" s="47">
        <v>67</v>
      </c>
      <c r="O15" s="47">
        <v>148</v>
      </c>
      <c r="P15" s="47">
        <v>85</v>
      </c>
      <c r="Q15" s="47">
        <v>383</v>
      </c>
      <c r="R15" s="47">
        <v>272</v>
      </c>
      <c r="S15" s="47">
        <v>168</v>
      </c>
      <c r="T15" s="47">
        <v>120</v>
      </c>
      <c r="U15" s="47">
        <v>144</v>
      </c>
      <c r="V15" s="47">
        <v>123</v>
      </c>
      <c r="W15" s="47">
        <v>328</v>
      </c>
      <c r="X15" s="47">
        <v>103</v>
      </c>
      <c r="Y15" s="47">
        <v>172</v>
      </c>
      <c r="Z15" s="47">
        <v>97</v>
      </c>
      <c r="AA15" s="47">
        <v>124</v>
      </c>
    </row>
    <row r="16" spans="1:29" s="19" customFormat="1" ht="17.100000000000001" customHeight="1" x14ac:dyDescent="0.3">
      <c r="A16" s="628"/>
      <c r="B16" s="458" t="s">
        <v>443</v>
      </c>
      <c r="C16" s="5">
        <v>4383</v>
      </c>
      <c r="D16" s="9">
        <v>63.687881429816919</v>
      </c>
      <c r="E16" s="47">
        <v>106</v>
      </c>
      <c r="F16" s="47">
        <v>69</v>
      </c>
      <c r="G16" s="47">
        <v>190</v>
      </c>
      <c r="H16" s="47">
        <v>81</v>
      </c>
      <c r="I16" s="47">
        <v>266</v>
      </c>
      <c r="J16" s="47">
        <v>218</v>
      </c>
      <c r="K16" s="47">
        <v>332</v>
      </c>
      <c r="L16" s="47">
        <v>310</v>
      </c>
      <c r="M16" s="47">
        <v>227</v>
      </c>
      <c r="N16" s="47">
        <v>204</v>
      </c>
      <c r="O16" s="47">
        <v>134</v>
      </c>
      <c r="P16" s="47">
        <v>177</v>
      </c>
      <c r="Q16" s="47">
        <v>429</v>
      </c>
      <c r="R16" s="47">
        <v>143</v>
      </c>
      <c r="S16" s="47">
        <v>177</v>
      </c>
      <c r="T16" s="47">
        <v>189</v>
      </c>
      <c r="U16" s="47">
        <v>226</v>
      </c>
      <c r="V16" s="47">
        <v>209</v>
      </c>
      <c r="W16" s="47">
        <v>147</v>
      </c>
      <c r="X16" s="47">
        <v>158</v>
      </c>
      <c r="Y16" s="47">
        <v>114</v>
      </c>
      <c r="Z16" s="47">
        <v>117</v>
      </c>
      <c r="AA16" s="47">
        <v>160</v>
      </c>
    </row>
    <row r="17" spans="1:28" s="19" customFormat="1" ht="34.950000000000003" customHeight="1" x14ac:dyDescent="0.3">
      <c r="A17" s="628"/>
      <c r="B17" s="458" t="s">
        <v>507</v>
      </c>
      <c r="C17" s="5">
        <v>516</v>
      </c>
      <c r="D17" s="9">
        <v>37.202595529920693</v>
      </c>
      <c r="E17" s="47">
        <v>118</v>
      </c>
      <c r="F17" s="47">
        <v>34</v>
      </c>
      <c r="G17" s="47">
        <v>9</v>
      </c>
      <c r="H17" s="47">
        <v>1</v>
      </c>
      <c r="I17" s="47">
        <v>31</v>
      </c>
      <c r="J17" s="47">
        <v>5</v>
      </c>
      <c r="K17" s="47">
        <v>72</v>
      </c>
      <c r="L17" s="47">
        <v>21</v>
      </c>
      <c r="M17" s="47">
        <v>12</v>
      </c>
      <c r="N17" s="47">
        <v>41</v>
      </c>
      <c r="O17" s="47">
        <v>3</v>
      </c>
      <c r="P17" s="47">
        <v>1</v>
      </c>
      <c r="Q17" s="47">
        <v>1</v>
      </c>
      <c r="R17" s="47">
        <v>45</v>
      </c>
      <c r="S17" s="47">
        <v>3</v>
      </c>
      <c r="T17" s="47">
        <v>18</v>
      </c>
      <c r="U17" s="47">
        <v>22</v>
      </c>
      <c r="V17" s="47">
        <v>9</v>
      </c>
      <c r="W17" s="47">
        <v>8</v>
      </c>
      <c r="X17" s="47">
        <v>39</v>
      </c>
      <c r="Y17" s="47">
        <v>0</v>
      </c>
      <c r="Z17" s="47">
        <v>10</v>
      </c>
      <c r="AA17" s="47">
        <v>13</v>
      </c>
    </row>
    <row r="18" spans="1:28" s="19" customFormat="1" ht="17.100000000000001" customHeight="1" x14ac:dyDescent="0.3">
      <c r="A18" s="628"/>
      <c r="B18" s="458" t="s">
        <v>27</v>
      </c>
      <c r="C18" s="5">
        <v>3315</v>
      </c>
      <c r="D18" s="9">
        <v>37.014292094685125</v>
      </c>
      <c r="E18" s="47">
        <v>1025</v>
      </c>
      <c r="F18" s="47">
        <v>394</v>
      </c>
      <c r="G18" s="47">
        <v>136</v>
      </c>
      <c r="H18" s="47">
        <v>46</v>
      </c>
      <c r="I18" s="47">
        <v>215</v>
      </c>
      <c r="J18" s="47">
        <v>133</v>
      </c>
      <c r="K18" s="47">
        <v>60</v>
      </c>
      <c r="L18" s="47">
        <v>28</v>
      </c>
      <c r="M18" s="47">
        <v>37</v>
      </c>
      <c r="N18" s="47">
        <v>132</v>
      </c>
      <c r="O18" s="47">
        <v>69</v>
      </c>
      <c r="P18" s="47">
        <v>52</v>
      </c>
      <c r="Q18" s="47">
        <v>322</v>
      </c>
      <c r="R18" s="47">
        <v>194</v>
      </c>
      <c r="S18" s="47">
        <v>33</v>
      </c>
      <c r="T18" s="47">
        <v>108</v>
      </c>
      <c r="U18" s="47">
        <v>28</v>
      </c>
      <c r="V18" s="47">
        <v>28</v>
      </c>
      <c r="W18" s="47">
        <v>21</v>
      </c>
      <c r="X18" s="47">
        <v>98</v>
      </c>
      <c r="Y18" s="47">
        <v>26</v>
      </c>
      <c r="Z18" s="47">
        <v>27</v>
      </c>
      <c r="AA18" s="47">
        <v>103</v>
      </c>
    </row>
    <row r="19" spans="1:28" s="19" customFormat="1" ht="17.100000000000001" customHeight="1" x14ac:dyDescent="0.3">
      <c r="A19" s="628"/>
      <c r="B19" s="458" t="s">
        <v>28</v>
      </c>
      <c r="C19" s="5">
        <v>2117</v>
      </c>
      <c r="D19" s="9">
        <v>61.344537815126053</v>
      </c>
      <c r="E19" s="47">
        <v>200</v>
      </c>
      <c r="F19" s="47">
        <v>77</v>
      </c>
      <c r="G19" s="47">
        <v>130</v>
      </c>
      <c r="H19" s="47">
        <v>62</v>
      </c>
      <c r="I19" s="47">
        <v>138</v>
      </c>
      <c r="J19" s="47">
        <v>185</v>
      </c>
      <c r="K19" s="47">
        <v>47</v>
      </c>
      <c r="L19" s="47">
        <v>34</v>
      </c>
      <c r="M19" s="47">
        <v>63</v>
      </c>
      <c r="N19" s="47">
        <v>177</v>
      </c>
      <c r="O19" s="47">
        <v>62</v>
      </c>
      <c r="P19" s="47">
        <v>60</v>
      </c>
      <c r="Q19" s="47">
        <v>152</v>
      </c>
      <c r="R19" s="47">
        <v>97</v>
      </c>
      <c r="S19" s="47">
        <v>58</v>
      </c>
      <c r="T19" s="47">
        <v>106</v>
      </c>
      <c r="U19" s="47">
        <v>52</v>
      </c>
      <c r="V19" s="47">
        <v>59</v>
      </c>
      <c r="W19" s="47">
        <v>61</v>
      </c>
      <c r="X19" s="47">
        <v>69</v>
      </c>
      <c r="Y19" s="47">
        <v>73</v>
      </c>
      <c r="Z19" s="47">
        <v>57</v>
      </c>
      <c r="AA19" s="47">
        <v>98</v>
      </c>
    </row>
    <row r="20" spans="1:28" s="19" customFormat="1" ht="17.100000000000001" customHeight="1" x14ac:dyDescent="0.3">
      <c r="A20" s="628"/>
      <c r="B20" s="458" t="s">
        <v>29</v>
      </c>
      <c r="C20" s="5">
        <v>144</v>
      </c>
      <c r="D20" s="9">
        <v>64.86486486486487</v>
      </c>
      <c r="E20" s="47">
        <v>9</v>
      </c>
      <c r="F20" s="47">
        <v>4</v>
      </c>
      <c r="G20" s="47">
        <v>3</v>
      </c>
      <c r="H20" s="47">
        <v>4</v>
      </c>
      <c r="I20" s="47">
        <v>17</v>
      </c>
      <c r="J20" s="47">
        <v>7</v>
      </c>
      <c r="K20" s="47">
        <v>15</v>
      </c>
      <c r="L20" s="47">
        <v>17</v>
      </c>
      <c r="M20" s="47">
        <v>0</v>
      </c>
      <c r="N20" s="47">
        <v>7</v>
      </c>
      <c r="O20" s="47">
        <v>3</v>
      </c>
      <c r="P20" s="47">
        <v>3</v>
      </c>
      <c r="Q20" s="47">
        <v>8</v>
      </c>
      <c r="R20" s="47">
        <v>6</v>
      </c>
      <c r="S20" s="47">
        <v>7</v>
      </c>
      <c r="T20" s="47">
        <v>6</v>
      </c>
      <c r="U20" s="47">
        <v>7</v>
      </c>
      <c r="V20" s="47">
        <v>0</v>
      </c>
      <c r="W20" s="47">
        <v>7</v>
      </c>
      <c r="X20" s="47">
        <v>0</v>
      </c>
      <c r="Y20" s="47">
        <v>4</v>
      </c>
      <c r="Z20" s="47">
        <v>6</v>
      </c>
      <c r="AA20" s="47">
        <v>4</v>
      </c>
    </row>
    <row r="21" spans="1:28" s="26" customFormat="1" ht="17.100000000000001" customHeight="1" x14ac:dyDescent="0.3">
      <c r="A21" s="628"/>
      <c r="B21" s="458" t="s">
        <v>30</v>
      </c>
      <c r="C21" s="5">
        <v>606</v>
      </c>
      <c r="D21" s="9">
        <v>48.87096774193548</v>
      </c>
      <c r="E21" s="47">
        <v>35</v>
      </c>
      <c r="F21" s="47">
        <v>16</v>
      </c>
      <c r="G21" s="47">
        <v>34</v>
      </c>
      <c r="H21" s="47">
        <v>18</v>
      </c>
      <c r="I21" s="47">
        <v>36</v>
      </c>
      <c r="J21" s="47">
        <v>27</v>
      </c>
      <c r="K21" s="47">
        <v>70</v>
      </c>
      <c r="L21" s="47">
        <v>46</v>
      </c>
      <c r="M21" s="47">
        <v>22</v>
      </c>
      <c r="N21" s="47">
        <v>13</v>
      </c>
      <c r="O21" s="47">
        <v>16</v>
      </c>
      <c r="P21" s="47">
        <v>24</v>
      </c>
      <c r="Q21" s="47">
        <v>61</v>
      </c>
      <c r="R21" s="47">
        <v>23</v>
      </c>
      <c r="S21" s="47">
        <v>21</v>
      </c>
      <c r="T21" s="47">
        <v>22</v>
      </c>
      <c r="U21" s="47">
        <v>22</v>
      </c>
      <c r="V21" s="47">
        <v>19</v>
      </c>
      <c r="W21" s="47">
        <v>12</v>
      </c>
      <c r="X21" s="47">
        <v>21</v>
      </c>
      <c r="Y21" s="47">
        <v>13</v>
      </c>
      <c r="Z21" s="47">
        <v>13</v>
      </c>
      <c r="AA21" s="47">
        <v>22</v>
      </c>
      <c r="AB21" s="19"/>
    </row>
    <row r="22" spans="1:28" s="19" customFormat="1" ht="17.100000000000001" customHeight="1" x14ac:dyDescent="0.3">
      <c r="A22" s="628"/>
      <c r="B22" s="458" t="s">
        <v>31</v>
      </c>
      <c r="C22" s="5">
        <v>187</v>
      </c>
      <c r="D22" s="9">
        <v>41.189427312775329</v>
      </c>
      <c r="E22" s="47">
        <v>23</v>
      </c>
      <c r="F22" s="47">
        <v>4</v>
      </c>
      <c r="G22" s="47">
        <v>5</v>
      </c>
      <c r="H22" s="47">
        <v>5</v>
      </c>
      <c r="I22" s="47">
        <v>15</v>
      </c>
      <c r="J22" s="47">
        <v>8</v>
      </c>
      <c r="K22" s="47">
        <v>10</v>
      </c>
      <c r="L22" s="47">
        <v>9</v>
      </c>
      <c r="M22" s="47">
        <v>1</v>
      </c>
      <c r="N22" s="47">
        <v>14</v>
      </c>
      <c r="O22" s="47">
        <v>3</v>
      </c>
      <c r="P22" s="47">
        <v>4</v>
      </c>
      <c r="Q22" s="47">
        <v>17</v>
      </c>
      <c r="R22" s="47">
        <v>8</v>
      </c>
      <c r="S22" s="47">
        <v>2</v>
      </c>
      <c r="T22" s="47">
        <v>9</v>
      </c>
      <c r="U22" s="47">
        <v>2</v>
      </c>
      <c r="V22" s="47">
        <v>3</v>
      </c>
      <c r="W22" s="47">
        <v>3</v>
      </c>
      <c r="X22" s="47">
        <v>15</v>
      </c>
      <c r="Y22" s="47">
        <v>11</v>
      </c>
      <c r="Z22" s="47">
        <v>11</v>
      </c>
      <c r="AA22" s="47">
        <v>5</v>
      </c>
    </row>
    <row r="23" spans="1:28" s="19" customFormat="1" ht="17.100000000000001" customHeight="1" x14ac:dyDescent="0.3">
      <c r="A23" s="628"/>
      <c r="B23" s="458" t="s">
        <v>32</v>
      </c>
      <c r="C23" s="5">
        <v>235</v>
      </c>
      <c r="D23" s="9">
        <v>57.457212713936435</v>
      </c>
      <c r="E23" s="47">
        <v>25</v>
      </c>
      <c r="F23" s="47">
        <v>15</v>
      </c>
      <c r="G23" s="47">
        <v>6</v>
      </c>
      <c r="H23" s="47">
        <v>0</v>
      </c>
      <c r="I23" s="47">
        <v>20</v>
      </c>
      <c r="J23" s="47">
        <v>10</v>
      </c>
      <c r="K23" s="47">
        <v>6</v>
      </c>
      <c r="L23" s="47">
        <v>4</v>
      </c>
      <c r="M23" s="47">
        <v>4</v>
      </c>
      <c r="N23" s="47">
        <v>3</v>
      </c>
      <c r="O23" s="47">
        <v>4</v>
      </c>
      <c r="P23" s="47">
        <v>10</v>
      </c>
      <c r="Q23" s="47">
        <v>25</v>
      </c>
      <c r="R23" s="47">
        <v>5</v>
      </c>
      <c r="S23" s="47">
        <v>3</v>
      </c>
      <c r="T23" s="47">
        <v>9</v>
      </c>
      <c r="U23" s="47">
        <v>2</v>
      </c>
      <c r="V23" s="47">
        <v>44</v>
      </c>
      <c r="W23" s="47">
        <v>3</v>
      </c>
      <c r="X23" s="47">
        <v>12</v>
      </c>
      <c r="Y23" s="47">
        <v>14</v>
      </c>
      <c r="Z23" s="47">
        <v>3</v>
      </c>
      <c r="AA23" s="47">
        <v>8</v>
      </c>
    </row>
    <row r="24" spans="1:28" s="19" customFormat="1" ht="17.100000000000001" customHeight="1" x14ac:dyDescent="0.3">
      <c r="A24" s="628"/>
      <c r="B24" s="458" t="s">
        <v>33</v>
      </c>
      <c r="C24" s="5">
        <v>2763</v>
      </c>
      <c r="D24" s="9">
        <v>47.75319737296924</v>
      </c>
      <c r="E24" s="47">
        <v>164</v>
      </c>
      <c r="F24" s="47">
        <v>71</v>
      </c>
      <c r="G24" s="47">
        <v>318</v>
      </c>
      <c r="H24" s="47">
        <v>145</v>
      </c>
      <c r="I24" s="47">
        <v>151</v>
      </c>
      <c r="J24" s="47">
        <v>151</v>
      </c>
      <c r="K24" s="47">
        <v>113</v>
      </c>
      <c r="L24" s="47">
        <v>99</v>
      </c>
      <c r="M24" s="47">
        <v>228</v>
      </c>
      <c r="N24" s="47">
        <v>98</v>
      </c>
      <c r="O24" s="47">
        <v>139</v>
      </c>
      <c r="P24" s="47">
        <v>51</v>
      </c>
      <c r="Q24" s="47">
        <v>202</v>
      </c>
      <c r="R24" s="47">
        <v>105</v>
      </c>
      <c r="S24" s="47">
        <v>82</v>
      </c>
      <c r="T24" s="47">
        <v>115</v>
      </c>
      <c r="U24" s="47">
        <v>85</v>
      </c>
      <c r="V24" s="47">
        <v>70</v>
      </c>
      <c r="W24" s="47">
        <v>86</v>
      </c>
      <c r="X24" s="47">
        <v>129</v>
      </c>
      <c r="Y24" s="47">
        <v>58</v>
      </c>
      <c r="Z24" s="47">
        <v>36</v>
      </c>
      <c r="AA24" s="47">
        <v>67</v>
      </c>
    </row>
    <row r="25" spans="1:28" s="26" customFormat="1" ht="17.100000000000001" customHeight="1" x14ac:dyDescent="0.3">
      <c r="A25" s="627" t="s">
        <v>42</v>
      </c>
      <c r="B25" s="627"/>
      <c r="C25" s="5">
        <v>31864</v>
      </c>
      <c r="D25" s="9">
        <v>53.724498398246503</v>
      </c>
      <c r="E25" s="5">
        <v>1955</v>
      </c>
      <c r="F25" s="5">
        <v>771</v>
      </c>
      <c r="G25" s="5">
        <v>1626</v>
      </c>
      <c r="H25" s="5">
        <v>864</v>
      </c>
      <c r="I25" s="5">
        <v>1687</v>
      </c>
      <c r="J25" s="5">
        <v>1597</v>
      </c>
      <c r="K25" s="5">
        <v>2102</v>
      </c>
      <c r="L25" s="5">
        <v>2216</v>
      </c>
      <c r="M25" s="5">
        <v>993</v>
      </c>
      <c r="N25" s="5">
        <v>1217</v>
      </c>
      <c r="O25" s="5">
        <v>1077</v>
      </c>
      <c r="P25" s="5">
        <v>1082</v>
      </c>
      <c r="Q25" s="5">
        <v>3476</v>
      </c>
      <c r="R25" s="5">
        <v>1598</v>
      </c>
      <c r="S25" s="5">
        <v>935</v>
      </c>
      <c r="T25" s="5">
        <v>1520</v>
      </c>
      <c r="U25" s="5">
        <v>1147</v>
      </c>
      <c r="V25" s="5">
        <v>976</v>
      </c>
      <c r="W25" s="5">
        <v>852</v>
      </c>
      <c r="X25" s="5">
        <v>1272</v>
      </c>
      <c r="Y25" s="5">
        <v>895</v>
      </c>
      <c r="Z25" s="5">
        <v>701</v>
      </c>
      <c r="AA25" s="5">
        <v>1305</v>
      </c>
    </row>
    <row r="26" spans="1:28" s="19" customFormat="1" ht="17.100000000000001" customHeight="1" thickBot="1" x14ac:dyDescent="0.35">
      <c r="A26" s="461"/>
      <c r="B26" s="502" t="s">
        <v>35</v>
      </c>
      <c r="C26" s="259">
        <v>5786</v>
      </c>
      <c r="D26" s="9">
        <v>56.904012588512984</v>
      </c>
      <c r="E26" s="255">
        <v>449</v>
      </c>
      <c r="F26" s="255">
        <v>177</v>
      </c>
      <c r="G26" s="255">
        <v>262</v>
      </c>
      <c r="H26" s="255">
        <v>145</v>
      </c>
      <c r="I26" s="255">
        <v>442</v>
      </c>
      <c r="J26" s="255">
        <v>373</v>
      </c>
      <c r="K26" s="255">
        <v>272</v>
      </c>
      <c r="L26" s="255">
        <v>397</v>
      </c>
      <c r="M26" s="255">
        <v>170</v>
      </c>
      <c r="N26" s="255">
        <v>242</v>
      </c>
      <c r="O26" s="255">
        <v>193</v>
      </c>
      <c r="P26" s="255">
        <v>220</v>
      </c>
      <c r="Q26" s="255">
        <v>478</v>
      </c>
      <c r="R26" s="255">
        <v>253</v>
      </c>
      <c r="S26" s="255">
        <v>141</v>
      </c>
      <c r="T26" s="255">
        <v>258</v>
      </c>
      <c r="U26" s="255">
        <v>212</v>
      </c>
      <c r="V26" s="255">
        <v>161</v>
      </c>
      <c r="W26" s="255">
        <v>155</v>
      </c>
      <c r="X26" s="255">
        <v>253</v>
      </c>
      <c r="Y26" s="255">
        <v>187</v>
      </c>
      <c r="Z26" s="255">
        <v>128</v>
      </c>
      <c r="AA26" s="255">
        <v>218</v>
      </c>
    </row>
    <row r="27" spans="1:28" ht="47.1" customHeight="1" thickTop="1" x14ac:dyDescent="0.3">
      <c r="A27" s="629" t="s">
        <v>36</v>
      </c>
      <c r="B27" s="629"/>
      <c r="C27" s="471">
        <v>129.63748553798689</v>
      </c>
      <c r="D27" s="302" t="s">
        <v>10</v>
      </c>
      <c r="E27" s="472">
        <v>224.10913140311803</v>
      </c>
      <c r="F27" s="472">
        <v>192.4164524421594</v>
      </c>
      <c r="G27" s="472">
        <v>141.71220400728598</v>
      </c>
      <c r="H27" s="472">
        <v>112.4860646599777</v>
      </c>
      <c r="I27" s="472">
        <v>184.50033990482666</v>
      </c>
      <c r="J27" s="472">
        <v>138.00988875154511</v>
      </c>
      <c r="K27" s="472">
        <v>112.43023845763572</v>
      </c>
      <c r="L27" s="472">
        <v>87.44846541456711</v>
      </c>
      <c r="M27" s="472">
        <v>151.65929203539824</v>
      </c>
      <c r="N27" s="472">
        <v>161.03202846975088</v>
      </c>
      <c r="O27" s="472">
        <v>112.10720887245841</v>
      </c>
      <c r="P27" s="472">
        <v>96.010879419764279</v>
      </c>
      <c r="Q27" s="472">
        <v>112.07261724659607</v>
      </c>
      <c r="R27" s="472">
        <v>100.96463022508038</v>
      </c>
      <c r="S27" s="472">
        <v>133.08510638297872</v>
      </c>
      <c r="T27" s="472">
        <v>114.04066073697585</v>
      </c>
      <c r="U27" s="472">
        <v>99.561787905346193</v>
      </c>
      <c r="V27" s="472">
        <v>132.83422459893049</v>
      </c>
      <c r="W27" s="472">
        <v>135.27435610302351</v>
      </c>
      <c r="X27" s="472">
        <v>118.26771653543307</v>
      </c>
      <c r="Y27" s="472">
        <v>114.39232409381663</v>
      </c>
      <c r="Z27" s="472">
        <v>119.47019867549669</v>
      </c>
      <c r="AA27" s="472">
        <v>126.61812297734627</v>
      </c>
      <c r="AB27" s="4"/>
    </row>
    <row r="28" spans="1:28" s="8" customFormat="1" ht="47.1" customHeight="1" x14ac:dyDescent="0.3">
      <c r="A28" s="625" t="s">
        <v>381</v>
      </c>
      <c r="B28" s="625"/>
      <c r="C28" s="9">
        <v>127.23357758066589</v>
      </c>
      <c r="D28" s="68" t="s">
        <v>10</v>
      </c>
      <c r="E28" s="49">
        <v>215.25612472160356</v>
      </c>
      <c r="F28" s="49">
        <v>193.31619537275066</v>
      </c>
      <c r="G28" s="49">
        <v>142.98724954462659</v>
      </c>
      <c r="H28" s="49">
        <v>116.16499442586399</v>
      </c>
      <c r="I28" s="49">
        <v>169.81645139360978</v>
      </c>
      <c r="J28" s="49">
        <v>139.30778739184177</v>
      </c>
      <c r="K28" s="49">
        <v>105.78386605783867</v>
      </c>
      <c r="L28" s="49">
        <v>85.936784241868992</v>
      </c>
      <c r="M28" s="49">
        <v>141.81415929203538</v>
      </c>
      <c r="N28" s="49">
        <v>152.75800711743773</v>
      </c>
      <c r="O28" s="49">
        <v>112.56931608133087</v>
      </c>
      <c r="P28" s="49">
        <v>97.914777878513149</v>
      </c>
      <c r="Q28" s="49">
        <v>106.89863842662632</v>
      </c>
      <c r="R28" s="49">
        <v>98.19935691318328</v>
      </c>
      <c r="S28" s="49">
        <v>133.61702127659575</v>
      </c>
      <c r="T28" s="49">
        <v>117.47141041931386</v>
      </c>
      <c r="U28" s="49">
        <v>99.035933391761617</v>
      </c>
      <c r="V28" s="49">
        <v>128.44919786096256</v>
      </c>
      <c r="W28" s="49">
        <v>139.86562150055991</v>
      </c>
      <c r="X28" s="49">
        <v>118.11023622047244</v>
      </c>
      <c r="Y28" s="49">
        <v>118.97654584221749</v>
      </c>
      <c r="Z28" s="49">
        <v>126.62251655629139</v>
      </c>
      <c r="AA28" s="49">
        <v>121.03559870550161</v>
      </c>
      <c r="AB28" s="19"/>
    </row>
    <row r="29" spans="1:28" ht="47.1" customHeight="1" x14ac:dyDescent="0.3">
      <c r="A29" s="625" t="s">
        <v>37</v>
      </c>
      <c r="B29" s="625"/>
      <c r="C29" s="9">
        <v>62.779513114185136</v>
      </c>
      <c r="D29" s="68" t="s">
        <v>10</v>
      </c>
      <c r="E29" s="49">
        <v>53.689440993788821</v>
      </c>
      <c r="F29" s="49">
        <v>54.776219104876418</v>
      </c>
      <c r="G29" s="49">
        <v>65.295629820051417</v>
      </c>
      <c r="H29" s="49">
        <v>67.393458870168487</v>
      </c>
      <c r="I29" s="49">
        <v>59.285187914517316</v>
      </c>
      <c r="J29" s="49">
        <v>67.622033139274521</v>
      </c>
      <c r="K29" s="49">
        <v>61.371841155234655</v>
      </c>
      <c r="L29" s="49">
        <v>68.517548454688324</v>
      </c>
      <c r="M29" s="49">
        <v>50.182348650619986</v>
      </c>
      <c r="N29" s="49">
        <v>56.795580110497241</v>
      </c>
      <c r="O29" s="49">
        <v>64.715581203627366</v>
      </c>
      <c r="P29" s="49">
        <v>65.91123701605288</v>
      </c>
      <c r="Q29" s="49">
        <v>62.52699784017279</v>
      </c>
      <c r="R29" s="49">
        <v>57.388535031847134</v>
      </c>
      <c r="S29" s="49">
        <v>69.544364508393286</v>
      </c>
      <c r="T29" s="49">
        <v>70.584958217270199</v>
      </c>
      <c r="U29" s="49">
        <v>60.2112676056338</v>
      </c>
      <c r="V29" s="49">
        <v>61.191626409017715</v>
      </c>
      <c r="W29" s="49">
        <v>74.586092715231786</v>
      </c>
      <c r="X29" s="49">
        <v>63.848202396804261</v>
      </c>
      <c r="Y29" s="49">
        <v>74.836905871388623</v>
      </c>
      <c r="Z29" s="49">
        <v>74.94456762749445</v>
      </c>
      <c r="AA29" s="49">
        <v>64.920127795527151</v>
      </c>
      <c r="AB29" s="4"/>
    </row>
    <row r="30" spans="1:28" s="8" customFormat="1" ht="14.4" customHeight="1" x14ac:dyDescent="0.3">
      <c r="A30" s="23" t="s">
        <v>369</v>
      </c>
      <c r="C30" s="48"/>
      <c r="D30" s="48"/>
    </row>
    <row r="31" spans="1:28" x14ac:dyDescent="0.3">
      <c r="C31" s="139"/>
    </row>
  </sheetData>
  <mergeCells count="12">
    <mergeCell ref="A29:B29"/>
    <mergeCell ref="A5:A11"/>
    <mergeCell ref="A12:B12"/>
    <mergeCell ref="A13:A24"/>
    <mergeCell ref="A25:B25"/>
    <mergeCell ref="A27:B27"/>
    <mergeCell ref="A28:B28"/>
    <mergeCell ref="A4:B4"/>
    <mergeCell ref="A1:AA1"/>
    <mergeCell ref="A2:B3"/>
    <mergeCell ref="C2:D2"/>
    <mergeCell ref="E2:AA2"/>
  </mergeCells>
  <hyperlinks>
    <hyperlink ref="AC1" location="'Spis tabel'!A1" display="Spis tabel" xr:uid="{C2EFE6AD-1913-48F9-96CA-58AA816B07D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  <colBreaks count="1" manualBreakCount="1">
    <brk id="2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C25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109375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565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770" t="s">
        <v>39</v>
      </c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</row>
    <row r="3" spans="1:29" s="4" customFormat="1" ht="90" customHeight="1" x14ac:dyDescent="0.3">
      <c r="A3" s="631"/>
      <c r="B3" s="631"/>
      <c r="C3" s="359" t="s">
        <v>281</v>
      </c>
      <c r="D3" s="359" t="s">
        <v>282</v>
      </c>
      <c r="E3" s="367" t="s">
        <v>351</v>
      </c>
      <c r="F3" s="367" t="s">
        <v>422</v>
      </c>
      <c r="G3" s="367" t="s">
        <v>352</v>
      </c>
      <c r="H3" s="367" t="s">
        <v>423</v>
      </c>
      <c r="I3" s="367" t="s">
        <v>424</v>
      </c>
      <c r="J3" s="367" t="s">
        <v>425</v>
      </c>
      <c r="K3" s="367" t="s">
        <v>353</v>
      </c>
      <c r="L3" s="367" t="s">
        <v>426</v>
      </c>
      <c r="M3" s="367" t="s">
        <v>427</v>
      </c>
      <c r="N3" s="368" t="s">
        <v>428</v>
      </c>
      <c r="O3" s="368" t="s">
        <v>429</v>
      </c>
      <c r="P3" s="368" t="s">
        <v>430</v>
      </c>
      <c r="Q3" s="368" t="s">
        <v>431</v>
      </c>
      <c r="R3" s="368" t="s">
        <v>432</v>
      </c>
      <c r="S3" s="368" t="s">
        <v>433</v>
      </c>
      <c r="T3" s="367" t="s">
        <v>434</v>
      </c>
      <c r="U3" s="368" t="s">
        <v>435</v>
      </c>
      <c r="V3" s="368" t="s">
        <v>436</v>
      </c>
      <c r="W3" s="367" t="s">
        <v>437</v>
      </c>
      <c r="X3" s="368" t="s">
        <v>438</v>
      </c>
      <c r="Y3" s="368" t="s">
        <v>439</v>
      </c>
      <c r="Z3" s="368" t="s">
        <v>440</v>
      </c>
      <c r="AA3" s="368" t="s">
        <v>441</v>
      </c>
    </row>
    <row r="4" spans="1:29" s="2" customFormat="1" ht="18" customHeight="1" x14ac:dyDescent="0.3">
      <c r="A4" s="506" t="s">
        <v>241</v>
      </c>
      <c r="B4" s="507" t="s">
        <v>242</v>
      </c>
      <c r="C4" s="5">
        <v>25324</v>
      </c>
      <c r="D4" s="303">
        <v>53.993433115858601</v>
      </c>
      <c r="E4" s="5">
        <v>2161</v>
      </c>
      <c r="F4" s="5">
        <v>820</v>
      </c>
      <c r="G4" s="5">
        <v>1524</v>
      </c>
      <c r="H4" s="5">
        <v>680</v>
      </c>
      <c r="I4" s="5">
        <v>1609</v>
      </c>
      <c r="J4" s="5">
        <v>1510</v>
      </c>
      <c r="K4" s="5">
        <v>1360</v>
      </c>
      <c r="L4" s="5">
        <v>1308</v>
      </c>
      <c r="M4" s="5">
        <v>688</v>
      </c>
      <c r="N4" s="5">
        <v>1028</v>
      </c>
      <c r="O4" s="5">
        <v>785</v>
      </c>
      <c r="P4" s="5">
        <v>698</v>
      </c>
      <c r="Q4" s="5">
        <v>2316</v>
      </c>
      <c r="R4" s="5">
        <v>901</v>
      </c>
      <c r="S4" s="5">
        <v>870</v>
      </c>
      <c r="T4" s="5">
        <v>1267</v>
      </c>
      <c r="U4" s="5">
        <v>684</v>
      </c>
      <c r="V4" s="5">
        <v>760</v>
      </c>
      <c r="W4" s="5">
        <v>901</v>
      </c>
      <c r="X4" s="5">
        <v>959</v>
      </c>
      <c r="Y4" s="5">
        <v>803</v>
      </c>
      <c r="Z4" s="5">
        <v>676</v>
      </c>
      <c r="AA4" s="5">
        <v>1016</v>
      </c>
    </row>
    <row r="5" spans="1:29" s="2" customFormat="1" ht="18" customHeight="1" x14ac:dyDescent="0.3">
      <c r="A5" s="776" t="s">
        <v>243</v>
      </c>
      <c r="B5" s="507" t="s">
        <v>244</v>
      </c>
      <c r="C5" s="5">
        <v>21202</v>
      </c>
      <c r="D5" s="303">
        <v>54.347380293243106</v>
      </c>
      <c r="E5" s="5">
        <v>1991</v>
      </c>
      <c r="F5" s="5">
        <v>759</v>
      </c>
      <c r="G5" s="5">
        <v>1158</v>
      </c>
      <c r="H5" s="5">
        <v>472</v>
      </c>
      <c r="I5" s="5">
        <v>1480</v>
      </c>
      <c r="J5" s="5">
        <v>1296</v>
      </c>
      <c r="K5" s="5">
        <v>1132</v>
      </c>
      <c r="L5" s="5">
        <v>972</v>
      </c>
      <c r="M5" s="5">
        <v>612</v>
      </c>
      <c r="N5" s="5">
        <v>961</v>
      </c>
      <c r="O5" s="5">
        <v>637</v>
      </c>
      <c r="P5" s="5">
        <v>613</v>
      </c>
      <c r="Q5" s="5">
        <v>1933</v>
      </c>
      <c r="R5" s="5">
        <v>629</v>
      </c>
      <c r="S5" s="5">
        <v>702</v>
      </c>
      <c r="T5" s="5">
        <v>1147</v>
      </c>
      <c r="U5" s="5">
        <v>540</v>
      </c>
      <c r="V5" s="5">
        <v>637</v>
      </c>
      <c r="W5" s="5">
        <v>573</v>
      </c>
      <c r="X5" s="5">
        <v>856</v>
      </c>
      <c r="Y5" s="5">
        <v>631</v>
      </c>
      <c r="Z5" s="5">
        <v>579</v>
      </c>
      <c r="AA5" s="5">
        <v>892</v>
      </c>
    </row>
    <row r="6" spans="1:29" s="4" customFormat="1" ht="18" customHeight="1" x14ac:dyDescent="0.3">
      <c r="A6" s="777"/>
      <c r="B6" s="53" t="s">
        <v>245</v>
      </c>
      <c r="C6" s="5">
        <v>531</v>
      </c>
      <c r="D6" s="303">
        <v>37.315530569219959</v>
      </c>
      <c r="E6" s="47">
        <v>59</v>
      </c>
      <c r="F6" s="47">
        <v>21</v>
      </c>
      <c r="G6" s="47">
        <v>33</v>
      </c>
      <c r="H6" s="47">
        <v>6</v>
      </c>
      <c r="I6" s="47">
        <v>77</v>
      </c>
      <c r="J6" s="47">
        <v>51</v>
      </c>
      <c r="K6" s="47">
        <v>25</v>
      </c>
      <c r="L6" s="47">
        <v>25</v>
      </c>
      <c r="M6" s="47">
        <v>6</v>
      </c>
      <c r="N6" s="47">
        <v>37</v>
      </c>
      <c r="O6" s="47">
        <v>7</v>
      </c>
      <c r="P6" s="47">
        <v>14</v>
      </c>
      <c r="Q6" s="47">
        <v>42</v>
      </c>
      <c r="R6" s="47">
        <v>17</v>
      </c>
      <c r="S6" s="47">
        <v>9</v>
      </c>
      <c r="T6" s="47">
        <v>15</v>
      </c>
      <c r="U6" s="47">
        <v>10</v>
      </c>
      <c r="V6" s="47">
        <v>10</v>
      </c>
      <c r="W6" s="47">
        <v>7</v>
      </c>
      <c r="X6" s="47">
        <v>21</v>
      </c>
      <c r="Y6" s="47">
        <v>12</v>
      </c>
      <c r="Z6" s="47">
        <v>8</v>
      </c>
      <c r="AA6" s="47">
        <v>19</v>
      </c>
    </row>
    <row r="7" spans="1:29" s="4" customFormat="1" ht="18" customHeight="1" x14ac:dyDescent="0.3">
      <c r="A7" s="778"/>
      <c r="B7" s="53" t="s">
        <v>246</v>
      </c>
      <c r="C7" s="5">
        <v>943</v>
      </c>
      <c r="D7" s="303">
        <v>58.498759305210925</v>
      </c>
      <c r="E7" s="47">
        <v>0</v>
      </c>
      <c r="F7" s="47">
        <v>0</v>
      </c>
      <c r="G7" s="47">
        <v>160</v>
      </c>
      <c r="H7" s="47">
        <v>80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45</v>
      </c>
      <c r="Q7" s="47">
        <v>1</v>
      </c>
      <c r="R7" s="47">
        <v>0</v>
      </c>
      <c r="S7" s="47">
        <v>657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" customFormat="1" ht="18" customHeight="1" x14ac:dyDescent="0.3">
      <c r="A8" s="511" t="s">
        <v>247</v>
      </c>
      <c r="B8" s="608" t="s">
        <v>248</v>
      </c>
      <c r="C8" s="5">
        <v>4122</v>
      </c>
      <c r="D8" s="303">
        <v>52.243346007604565</v>
      </c>
      <c r="E8" s="5">
        <v>170</v>
      </c>
      <c r="F8" s="5">
        <v>61</v>
      </c>
      <c r="G8" s="5">
        <v>366</v>
      </c>
      <c r="H8" s="5">
        <v>208</v>
      </c>
      <c r="I8" s="5">
        <v>129</v>
      </c>
      <c r="J8" s="5">
        <v>214</v>
      </c>
      <c r="K8" s="5">
        <v>228</v>
      </c>
      <c r="L8" s="5">
        <v>336</v>
      </c>
      <c r="M8" s="5">
        <v>76</v>
      </c>
      <c r="N8" s="5">
        <v>67</v>
      </c>
      <c r="O8" s="5">
        <v>148</v>
      </c>
      <c r="P8" s="5">
        <v>85</v>
      </c>
      <c r="Q8" s="5">
        <v>383</v>
      </c>
      <c r="R8" s="5">
        <v>272</v>
      </c>
      <c r="S8" s="5">
        <v>168</v>
      </c>
      <c r="T8" s="5">
        <v>120</v>
      </c>
      <c r="U8" s="5">
        <v>144</v>
      </c>
      <c r="V8" s="5">
        <v>123</v>
      </c>
      <c r="W8" s="5">
        <v>328</v>
      </c>
      <c r="X8" s="5">
        <v>103</v>
      </c>
      <c r="Y8" s="5">
        <v>172</v>
      </c>
      <c r="Z8" s="5">
        <v>97</v>
      </c>
      <c r="AA8" s="5">
        <v>124</v>
      </c>
    </row>
    <row r="9" spans="1:29" s="4" customFormat="1" ht="18" customHeight="1" x14ac:dyDescent="0.3">
      <c r="A9" s="611"/>
      <c r="B9" s="54" t="s">
        <v>249</v>
      </c>
      <c r="C9" s="5">
        <v>1200</v>
      </c>
      <c r="D9" s="303">
        <v>57.887120115774238</v>
      </c>
      <c r="E9" s="47">
        <v>33</v>
      </c>
      <c r="F9" s="47">
        <v>6</v>
      </c>
      <c r="G9" s="47">
        <v>48</v>
      </c>
      <c r="H9" s="47">
        <v>20</v>
      </c>
      <c r="I9" s="47">
        <v>25</v>
      </c>
      <c r="J9" s="47">
        <v>148</v>
      </c>
      <c r="K9" s="47">
        <v>49</v>
      </c>
      <c r="L9" s="47">
        <v>43</v>
      </c>
      <c r="M9" s="47">
        <v>16</v>
      </c>
      <c r="N9" s="47">
        <v>27</v>
      </c>
      <c r="O9" s="47">
        <v>37</v>
      </c>
      <c r="P9" s="47">
        <v>50</v>
      </c>
      <c r="Q9" s="47">
        <v>136</v>
      </c>
      <c r="R9" s="47">
        <v>73</v>
      </c>
      <c r="S9" s="47">
        <v>110</v>
      </c>
      <c r="T9" s="47">
        <v>20</v>
      </c>
      <c r="U9" s="47">
        <v>45</v>
      </c>
      <c r="V9" s="47">
        <v>71</v>
      </c>
      <c r="W9" s="47">
        <v>104</v>
      </c>
      <c r="X9" s="47">
        <v>12</v>
      </c>
      <c r="Y9" s="47">
        <v>51</v>
      </c>
      <c r="Z9" s="47">
        <v>50</v>
      </c>
      <c r="AA9" s="47">
        <v>26</v>
      </c>
    </row>
    <row r="10" spans="1:29" s="4" customFormat="1" ht="18" customHeight="1" x14ac:dyDescent="0.3">
      <c r="A10" s="611"/>
      <c r="B10" s="54" t="s">
        <v>250</v>
      </c>
      <c r="C10" s="5">
        <v>1401</v>
      </c>
      <c r="D10" s="303">
        <v>59.693225394120155</v>
      </c>
      <c r="E10" s="47">
        <v>5</v>
      </c>
      <c r="F10" s="47">
        <v>7</v>
      </c>
      <c r="G10" s="47">
        <v>147</v>
      </c>
      <c r="H10" s="47">
        <v>112</v>
      </c>
      <c r="I10" s="47">
        <v>16</v>
      </c>
      <c r="J10" s="47">
        <v>2</v>
      </c>
      <c r="K10" s="47">
        <v>67</v>
      </c>
      <c r="L10" s="47">
        <v>181</v>
      </c>
      <c r="M10" s="47">
        <v>7</v>
      </c>
      <c r="N10" s="47">
        <v>1</v>
      </c>
      <c r="O10" s="47">
        <v>85</v>
      </c>
      <c r="P10" s="47">
        <v>0</v>
      </c>
      <c r="Q10" s="47">
        <v>103</v>
      </c>
      <c r="R10" s="47">
        <v>183</v>
      </c>
      <c r="S10" s="47">
        <v>14</v>
      </c>
      <c r="T10" s="47">
        <v>39</v>
      </c>
      <c r="U10" s="47">
        <v>70</v>
      </c>
      <c r="V10" s="47">
        <v>24</v>
      </c>
      <c r="W10" s="47">
        <v>184</v>
      </c>
      <c r="X10" s="47">
        <v>25</v>
      </c>
      <c r="Y10" s="47">
        <v>66</v>
      </c>
      <c r="Z10" s="47">
        <v>12</v>
      </c>
      <c r="AA10" s="47">
        <v>51</v>
      </c>
    </row>
    <row r="11" spans="1:29" s="4" customFormat="1" ht="18" customHeight="1" x14ac:dyDescent="0.3">
      <c r="A11" s="611"/>
      <c r="B11" s="54" t="s">
        <v>251</v>
      </c>
      <c r="C11" s="5">
        <v>640</v>
      </c>
      <c r="D11" s="303">
        <v>46.043165467625904</v>
      </c>
      <c r="E11" s="47">
        <v>82</v>
      </c>
      <c r="F11" s="47">
        <v>33</v>
      </c>
      <c r="G11" s="47">
        <v>21</v>
      </c>
      <c r="H11" s="47">
        <v>21</v>
      </c>
      <c r="I11" s="47">
        <v>32</v>
      </c>
      <c r="J11" s="47">
        <v>30</v>
      </c>
      <c r="K11" s="47">
        <v>43</v>
      </c>
      <c r="L11" s="47">
        <v>58</v>
      </c>
      <c r="M11" s="47">
        <v>22</v>
      </c>
      <c r="N11" s="47">
        <v>25</v>
      </c>
      <c r="O11" s="47">
        <v>18</v>
      </c>
      <c r="P11" s="47">
        <v>18</v>
      </c>
      <c r="Q11" s="47">
        <v>50</v>
      </c>
      <c r="R11" s="47">
        <v>10</v>
      </c>
      <c r="S11" s="47">
        <v>16</v>
      </c>
      <c r="T11" s="47">
        <v>34</v>
      </c>
      <c r="U11" s="47">
        <v>10</v>
      </c>
      <c r="V11" s="47">
        <v>16</v>
      </c>
      <c r="W11" s="47">
        <v>19</v>
      </c>
      <c r="X11" s="47">
        <v>31</v>
      </c>
      <c r="Y11" s="47">
        <v>19</v>
      </c>
      <c r="Z11" s="47">
        <v>14</v>
      </c>
      <c r="AA11" s="47">
        <v>18</v>
      </c>
    </row>
    <row r="12" spans="1:29" s="4" customFormat="1" ht="18" customHeight="1" x14ac:dyDescent="0.3">
      <c r="A12" s="611"/>
      <c r="B12" s="54" t="s">
        <v>252</v>
      </c>
      <c r="C12" s="5">
        <v>5</v>
      </c>
      <c r="D12" s="303">
        <v>71.428571428571431</v>
      </c>
      <c r="E12" s="47">
        <v>0</v>
      </c>
      <c r="F12" s="47">
        <v>0</v>
      </c>
      <c r="G12" s="47">
        <v>0</v>
      </c>
      <c r="H12" s="47">
        <v>1</v>
      </c>
      <c r="I12" s="47">
        <v>0</v>
      </c>
      <c r="J12" s="47">
        <v>0</v>
      </c>
      <c r="K12" s="47">
        <v>1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2</v>
      </c>
      <c r="R12" s="47">
        <v>0</v>
      </c>
      <c r="S12" s="47">
        <v>0</v>
      </c>
      <c r="T12" s="47">
        <v>0</v>
      </c>
      <c r="U12" s="47">
        <v>1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</row>
    <row r="13" spans="1:29" s="4" customFormat="1" ht="33.9" customHeight="1" x14ac:dyDescent="0.3">
      <c r="A13" s="611"/>
      <c r="B13" s="54" t="s">
        <v>253</v>
      </c>
      <c r="C13" s="5">
        <v>614</v>
      </c>
      <c r="D13" s="303">
        <v>38.375</v>
      </c>
      <c r="E13" s="47">
        <v>18</v>
      </c>
      <c r="F13" s="47">
        <v>14</v>
      </c>
      <c r="G13" s="47">
        <v>141</v>
      </c>
      <c r="H13" s="47">
        <v>52</v>
      </c>
      <c r="I13" s="47">
        <v>39</v>
      </c>
      <c r="J13" s="47">
        <v>23</v>
      </c>
      <c r="K13" s="47">
        <v>46</v>
      </c>
      <c r="L13" s="47">
        <v>32</v>
      </c>
      <c r="M13" s="47">
        <v>27</v>
      </c>
      <c r="N13" s="47">
        <v>14</v>
      </c>
      <c r="O13" s="47">
        <v>8</v>
      </c>
      <c r="P13" s="47">
        <v>5</v>
      </c>
      <c r="Q13" s="47">
        <v>55</v>
      </c>
      <c r="R13" s="47">
        <v>6</v>
      </c>
      <c r="S13" s="47">
        <v>17</v>
      </c>
      <c r="T13" s="47">
        <v>13</v>
      </c>
      <c r="U13" s="47">
        <v>3</v>
      </c>
      <c r="V13" s="47">
        <v>11</v>
      </c>
      <c r="W13" s="47">
        <v>14</v>
      </c>
      <c r="X13" s="47">
        <v>25</v>
      </c>
      <c r="Y13" s="47">
        <v>24</v>
      </c>
      <c r="Z13" s="47">
        <v>15</v>
      </c>
      <c r="AA13" s="47">
        <v>12</v>
      </c>
    </row>
    <row r="14" spans="1:29" s="4" customFormat="1" ht="33.9" customHeight="1" x14ac:dyDescent="0.3">
      <c r="A14" s="611"/>
      <c r="B14" s="54" t="s">
        <v>254</v>
      </c>
      <c r="C14" s="5">
        <v>165</v>
      </c>
      <c r="D14" s="303">
        <v>54.455445544554458</v>
      </c>
      <c r="E14" s="47">
        <v>0</v>
      </c>
      <c r="F14" s="47">
        <v>0</v>
      </c>
      <c r="G14" s="47">
        <v>8</v>
      </c>
      <c r="H14" s="47">
        <v>3</v>
      </c>
      <c r="I14" s="47">
        <v>7</v>
      </c>
      <c r="J14" s="47">
        <v>0</v>
      </c>
      <c r="K14" s="47">
        <v>15</v>
      </c>
      <c r="L14" s="47">
        <v>14</v>
      </c>
      <c r="M14" s="47">
        <v>4</v>
      </c>
      <c r="N14" s="47">
        <v>0</v>
      </c>
      <c r="O14" s="47">
        <v>0</v>
      </c>
      <c r="P14" s="47">
        <v>12</v>
      </c>
      <c r="Q14" s="47">
        <v>28</v>
      </c>
      <c r="R14" s="47">
        <v>0</v>
      </c>
      <c r="S14" s="47">
        <v>11</v>
      </c>
      <c r="T14" s="47">
        <v>4</v>
      </c>
      <c r="U14" s="47">
        <v>16</v>
      </c>
      <c r="V14" s="47">
        <v>1</v>
      </c>
      <c r="W14" s="47">
        <v>7</v>
      </c>
      <c r="X14" s="47">
        <v>7</v>
      </c>
      <c r="Y14" s="47">
        <v>7</v>
      </c>
      <c r="Z14" s="47">
        <v>5</v>
      </c>
      <c r="AA14" s="47">
        <v>16</v>
      </c>
    </row>
    <row r="15" spans="1:29" s="4" customFormat="1" ht="34.950000000000003" customHeight="1" x14ac:dyDescent="0.3">
      <c r="A15" s="611"/>
      <c r="B15" s="54" t="s">
        <v>263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4" customFormat="1" ht="18" customHeight="1" x14ac:dyDescent="0.3">
      <c r="A16" s="611"/>
      <c r="B16" s="54" t="s">
        <v>255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4" customFormat="1" ht="50.1" customHeight="1" x14ac:dyDescent="0.3">
      <c r="A17" s="611"/>
      <c r="B17" s="54" t="s">
        <v>256</v>
      </c>
      <c r="C17" s="5">
        <v>21</v>
      </c>
      <c r="D17" s="303">
        <v>44.680851063829785</v>
      </c>
      <c r="E17" s="47">
        <v>0</v>
      </c>
      <c r="F17" s="47">
        <v>0</v>
      </c>
      <c r="G17" s="47">
        <v>1</v>
      </c>
      <c r="H17" s="47">
        <v>0</v>
      </c>
      <c r="I17" s="47">
        <v>3</v>
      </c>
      <c r="J17" s="47">
        <v>8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5</v>
      </c>
      <c r="U17" s="47">
        <v>0</v>
      </c>
      <c r="V17" s="47">
        <v>0</v>
      </c>
      <c r="W17" s="47">
        <v>0</v>
      </c>
      <c r="X17" s="47">
        <v>3</v>
      </c>
      <c r="Y17" s="47">
        <v>0</v>
      </c>
      <c r="Z17" s="47">
        <v>0</v>
      </c>
      <c r="AA17" s="47">
        <v>1</v>
      </c>
    </row>
    <row r="18" spans="1:27" s="4" customFormat="1" x14ac:dyDescent="0.3">
      <c r="A18" s="612"/>
      <c r="B18" s="54" t="s">
        <v>383</v>
      </c>
      <c r="C18" s="5">
        <v>81</v>
      </c>
      <c r="D18" s="303">
        <v>62.307692307692307</v>
      </c>
      <c r="E18" s="47">
        <v>32</v>
      </c>
      <c r="F18" s="47">
        <v>1</v>
      </c>
      <c r="G18" s="47">
        <v>0</v>
      </c>
      <c r="H18" s="47">
        <v>0</v>
      </c>
      <c r="I18" s="47">
        <v>7</v>
      </c>
      <c r="J18" s="47">
        <v>3</v>
      </c>
      <c r="K18" s="47">
        <v>8</v>
      </c>
      <c r="L18" s="47">
        <v>8</v>
      </c>
      <c r="M18" s="47">
        <v>0</v>
      </c>
      <c r="N18" s="47">
        <v>0</v>
      </c>
      <c r="O18" s="47">
        <v>0</v>
      </c>
      <c r="P18" s="47">
        <v>0</v>
      </c>
      <c r="Q18" s="47">
        <v>11</v>
      </c>
      <c r="R18" s="47">
        <v>0</v>
      </c>
      <c r="S18" s="47">
        <v>0</v>
      </c>
      <c r="T18" s="47">
        <v>5</v>
      </c>
      <c r="U18" s="47">
        <v>0</v>
      </c>
      <c r="V18" s="47">
        <v>0</v>
      </c>
      <c r="W18" s="47">
        <v>0</v>
      </c>
      <c r="X18" s="47">
        <v>0</v>
      </c>
      <c r="Y18" s="47">
        <v>5</v>
      </c>
      <c r="Z18" s="47">
        <v>1</v>
      </c>
      <c r="AA18" s="47">
        <v>0</v>
      </c>
    </row>
    <row r="19" spans="1:27" s="2" customFormat="1" ht="18" customHeight="1" x14ac:dyDescent="0.3">
      <c r="A19" s="775" t="s">
        <v>257</v>
      </c>
      <c r="B19" s="507" t="s">
        <v>258</v>
      </c>
      <c r="C19" s="5">
        <v>463</v>
      </c>
      <c r="D19" s="303">
        <v>44.306220095693782</v>
      </c>
      <c r="E19" s="5">
        <v>5</v>
      </c>
      <c r="F19" s="5">
        <v>2</v>
      </c>
      <c r="G19" s="5">
        <v>68</v>
      </c>
      <c r="H19" s="5">
        <v>17</v>
      </c>
      <c r="I19" s="5">
        <v>26</v>
      </c>
      <c r="J19" s="5">
        <v>43</v>
      </c>
      <c r="K19" s="5">
        <v>77</v>
      </c>
      <c r="L19" s="5">
        <v>61</v>
      </c>
      <c r="M19" s="5">
        <v>21</v>
      </c>
      <c r="N19" s="5">
        <v>4</v>
      </c>
      <c r="O19" s="5">
        <v>18</v>
      </c>
      <c r="P19" s="5">
        <v>1</v>
      </c>
      <c r="Q19" s="5">
        <v>39</v>
      </c>
      <c r="R19" s="5">
        <v>11</v>
      </c>
      <c r="S19" s="5">
        <v>6</v>
      </c>
      <c r="T19" s="5">
        <v>2</v>
      </c>
      <c r="U19" s="5">
        <v>2</v>
      </c>
      <c r="V19" s="5">
        <v>1</v>
      </c>
      <c r="W19" s="5">
        <v>16</v>
      </c>
      <c r="X19" s="5">
        <v>2</v>
      </c>
      <c r="Y19" s="5">
        <v>8</v>
      </c>
      <c r="Z19" s="5">
        <v>11</v>
      </c>
      <c r="AA19" s="5">
        <v>22</v>
      </c>
    </row>
    <row r="20" spans="1:27" s="4" customFormat="1" ht="18" customHeight="1" x14ac:dyDescent="0.3">
      <c r="A20" s="775"/>
      <c r="B20" s="54" t="s">
        <v>508</v>
      </c>
      <c r="C20" s="5">
        <v>8</v>
      </c>
      <c r="D20" s="303">
        <v>22.222222222222221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3</v>
      </c>
      <c r="N20" s="47">
        <v>3</v>
      </c>
      <c r="O20" s="47">
        <v>0</v>
      </c>
      <c r="P20" s="47">
        <v>0</v>
      </c>
      <c r="Q20" s="47">
        <v>1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1</v>
      </c>
      <c r="AA20" s="47">
        <v>0</v>
      </c>
    </row>
    <row r="21" spans="1:27" s="2" customFormat="1" ht="18" customHeight="1" x14ac:dyDescent="0.3">
      <c r="A21" s="609" t="s">
        <v>259</v>
      </c>
      <c r="B21" s="507" t="s">
        <v>260</v>
      </c>
      <c r="C21" s="5">
        <v>3234</v>
      </c>
      <c r="D21" s="303">
        <v>70.39616891597737</v>
      </c>
      <c r="E21" s="5">
        <v>101</v>
      </c>
      <c r="F21" s="5">
        <v>40</v>
      </c>
      <c r="G21" s="5">
        <v>122</v>
      </c>
      <c r="H21" s="5">
        <v>44</v>
      </c>
      <c r="I21" s="5">
        <v>137</v>
      </c>
      <c r="J21" s="5">
        <v>154</v>
      </c>
      <c r="K21" s="5">
        <v>205</v>
      </c>
      <c r="L21" s="5">
        <v>175</v>
      </c>
      <c r="M21" s="5">
        <v>182</v>
      </c>
      <c r="N21" s="5">
        <v>182</v>
      </c>
      <c r="O21" s="5">
        <v>113</v>
      </c>
      <c r="P21" s="5">
        <v>138</v>
      </c>
      <c r="Q21" s="5">
        <v>341</v>
      </c>
      <c r="R21" s="5">
        <v>132</v>
      </c>
      <c r="S21" s="5">
        <v>151</v>
      </c>
      <c r="T21" s="5">
        <v>164</v>
      </c>
      <c r="U21" s="5">
        <v>201</v>
      </c>
      <c r="V21" s="5">
        <v>144</v>
      </c>
      <c r="W21" s="5">
        <v>87</v>
      </c>
      <c r="X21" s="5">
        <v>146</v>
      </c>
      <c r="Y21" s="5">
        <v>78</v>
      </c>
      <c r="Z21" s="5">
        <v>83</v>
      </c>
      <c r="AA21" s="5">
        <v>114</v>
      </c>
    </row>
    <row r="22" spans="1:27" s="2" customFormat="1" ht="18" customHeight="1" x14ac:dyDescent="0.3">
      <c r="A22" s="609" t="s">
        <v>261</v>
      </c>
      <c r="B22" s="507" t="s">
        <v>262</v>
      </c>
      <c r="C22" s="5">
        <v>686</v>
      </c>
      <c r="D22" s="303">
        <v>55.189058728881733</v>
      </c>
      <c r="E22" s="5">
        <v>0</v>
      </c>
      <c r="F22" s="5">
        <v>27</v>
      </c>
      <c r="G22" s="5">
        <v>0</v>
      </c>
      <c r="H22" s="5">
        <v>20</v>
      </c>
      <c r="I22" s="5">
        <v>103</v>
      </c>
      <c r="J22" s="5">
        <v>21</v>
      </c>
      <c r="K22" s="5">
        <v>50</v>
      </c>
      <c r="L22" s="5">
        <v>74</v>
      </c>
      <c r="M22" s="5">
        <v>24</v>
      </c>
      <c r="N22" s="5">
        <v>18</v>
      </c>
      <c r="O22" s="5">
        <v>3</v>
      </c>
      <c r="P22" s="5">
        <v>38</v>
      </c>
      <c r="Q22" s="5">
        <v>49</v>
      </c>
      <c r="R22" s="5">
        <v>0</v>
      </c>
      <c r="S22" s="5">
        <v>20</v>
      </c>
      <c r="T22" s="5">
        <v>23</v>
      </c>
      <c r="U22" s="5">
        <v>23</v>
      </c>
      <c r="V22" s="5">
        <v>64</v>
      </c>
      <c r="W22" s="5">
        <v>44</v>
      </c>
      <c r="X22" s="5">
        <v>10</v>
      </c>
      <c r="Y22" s="5">
        <v>28</v>
      </c>
      <c r="Z22" s="5">
        <v>23</v>
      </c>
      <c r="AA22" s="5">
        <v>24</v>
      </c>
    </row>
    <row r="23" spans="1:27" s="2" customFormat="1" ht="33.9" customHeight="1" x14ac:dyDescent="0.3">
      <c r="A23" s="772" t="s">
        <v>519</v>
      </c>
      <c r="B23" s="773"/>
      <c r="C23" s="5">
        <v>8505</v>
      </c>
      <c r="D23" s="303">
        <v>57.575142160844841</v>
      </c>
      <c r="E23" s="5">
        <v>276</v>
      </c>
      <c r="F23" s="5">
        <v>130</v>
      </c>
      <c r="G23" s="5">
        <v>556</v>
      </c>
      <c r="H23" s="5">
        <v>289</v>
      </c>
      <c r="I23" s="5">
        <v>395</v>
      </c>
      <c r="J23" s="5">
        <v>432</v>
      </c>
      <c r="K23" s="5">
        <v>560</v>
      </c>
      <c r="L23" s="5">
        <v>646</v>
      </c>
      <c r="M23" s="5">
        <v>303</v>
      </c>
      <c r="N23" s="5">
        <v>271</v>
      </c>
      <c r="O23" s="5">
        <v>282</v>
      </c>
      <c r="P23" s="5">
        <v>262</v>
      </c>
      <c r="Q23" s="5">
        <v>812</v>
      </c>
      <c r="R23" s="5">
        <v>415</v>
      </c>
      <c r="S23" s="5">
        <v>345</v>
      </c>
      <c r="T23" s="5">
        <v>309</v>
      </c>
      <c r="U23" s="5">
        <v>370</v>
      </c>
      <c r="V23" s="5">
        <v>332</v>
      </c>
      <c r="W23" s="5">
        <v>475</v>
      </c>
      <c r="X23" s="5">
        <v>261</v>
      </c>
      <c r="Y23" s="5">
        <v>286</v>
      </c>
      <c r="Z23" s="5">
        <v>214</v>
      </c>
      <c r="AA23" s="5">
        <v>284</v>
      </c>
    </row>
    <row r="24" spans="1:27" s="55" customFormat="1" ht="50.1" customHeight="1" x14ac:dyDescent="0.3">
      <c r="A24" s="772" t="s">
        <v>451</v>
      </c>
      <c r="B24" s="774"/>
      <c r="C24" s="9">
        <v>21.084337349397593</v>
      </c>
      <c r="D24" s="303" t="s">
        <v>10</v>
      </c>
      <c r="E24" s="9">
        <v>6.8571428571428577</v>
      </c>
      <c r="F24" s="9">
        <v>8.6840347361389441</v>
      </c>
      <c r="G24" s="9">
        <v>23.821765209940018</v>
      </c>
      <c r="H24" s="9">
        <v>28.642220019821607</v>
      </c>
      <c r="I24" s="9">
        <v>14.554163596168019</v>
      </c>
      <c r="J24" s="9">
        <v>19.346171070309001</v>
      </c>
      <c r="K24" s="9">
        <v>25.270758122743679</v>
      </c>
      <c r="L24" s="9">
        <v>33.83970665269775</v>
      </c>
      <c r="M24" s="9">
        <v>22.100656455142232</v>
      </c>
      <c r="N24" s="9">
        <v>14.972375690607734</v>
      </c>
      <c r="O24" s="9">
        <v>23.248145094806265</v>
      </c>
      <c r="P24" s="9">
        <v>24.740321057601513</v>
      </c>
      <c r="Q24" s="9">
        <v>21.922246220302377</v>
      </c>
      <c r="R24" s="9">
        <v>26.433121019108281</v>
      </c>
      <c r="S24" s="9">
        <v>27.577937649880095</v>
      </c>
      <c r="T24" s="9">
        <v>17.214484679665738</v>
      </c>
      <c r="U24" s="9">
        <v>32.570422535211272</v>
      </c>
      <c r="V24" s="9">
        <v>26.73107890499195</v>
      </c>
      <c r="W24" s="9">
        <v>39.32119205298013</v>
      </c>
      <c r="X24" s="9">
        <v>17.376830892143808</v>
      </c>
      <c r="Y24" s="9">
        <v>26.654240447343895</v>
      </c>
      <c r="Z24" s="9">
        <v>23.725055432372503</v>
      </c>
      <c r="AA24" s="9">
        <v>18.146964856230031</v>
      </c>
    </row>
    <row r="25" spans="1:27" x14ac:dyDescent="0.3">
      <c r="A25" s="669" t="s">
        <v>510</v>
      </c>
      <c r="B25" s="771"/>
      <c r="C25" s="771"/>
      <c r="D25" s="771"/>
      <c r="E25" s="771"/>
      <c r="F25" s="771"/>
      <c r="G25" s="771"/>
      <c r="H25" s="771"/>
      <c r="I25" s="771"/>
      <c r="J25" s="771"/>
      <c r="K25" s="771"/>
      <c r="L25" s="771"/>
      <c r="M25" s="771"/>
      <c r="N25" s="771"/>
      <c r="O25" s="771"/>
      <c r="P25" s="771"/>
      <c r="Q25" s="771"/>
      <c r="R25" s="771"/>
      <c r="S25" s="771"/>
      <c r="T25" s="771"/>
      <c r="U25" s="771"/>
      <c r="V25" s="771"/>
      <c r="W25" s="771"/>
      <c r="X25" s="771"/>
      <c r="Y25" s="771"/>
      <c r="Z25" s="771"/>
      <c r="AA25" s="771"/>
    </row>
  </sheetData>
  <mergeCells count="9">
    <mergeCell ref="A25:AA25"/>
    <mergeCell ref="A23:B23"/>
    <mergeCell ref="A24:B24"/>
    <mergeCell ref="A1:AA1"/>
    <mergeCell ref="A2:B3"/>
    <mergeCell ref="C2:D2"/>
    <mergeCell ref="E2:AA2"/>
    <mergeCell ref="A19:A20"/>
    <mergeCell ref="A5:A7"/>
  </mergeCells>
  <hyperlinks>
    <hyperlink ref="AC1" location="'Spis tabel'!A1" display="Spis tabel" xr:uid="{98B53210-26B6-447F-8ABE-3123FF978B1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colBreaks count="1" manualBreakCount="1">
    <brk id="27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30"/>
  <sheetViews>
    <sheetView zoomScaleNormal="100" workbookViewId="0">
      <selection activeCell="B5" sqref="B5"/>
    </sheetView>
  </sheetViews>
  <sheetFormatPr defaultColWidth="9.109375" defaultRowHeight="14.4" x14ac:dyDescent="0.3"/>
  <cols>
    <col min="1" max="1" width="25.5546875" style="8" customWidth="1"/>
    <col min="2" max="6" width="9.6640625" style="8" customWidth="1"/>
    <col min="7" max="16384" width="9.109375" style="8"/>
  </cols>
  <sheetData>
    <row r="1" spans="1:8" ht="60" customHeight="1" x14ac:dyDescent="0.3">
      <c r="A1" s="741" t="s">
        <v>566</v>
      </c>
      <c r="B1" s="741"/>
      <c r="C1" s="741"/>
      <c r="D1" s="741"/>
      <c r="E1" s="741"/>
      <c r="F1" s="741"/>
      <c r="G1" s="71"/>
      <c r="H1" s="142" t="s">
        <v>449</v>
      </c>
    </row>
    <row r="2" spans="1:8" ht="33.9" customHeight="1" x14ac:dyDescent="0.3">
      <c r="A2" s="631" t="s">
        <v>39</v>
      </c>
      <c r="B2" s="742" t="s">
        <v>453</v>
      </c>
      <c r="C2" s="742"/>
      <c r="D2" s="742"/>
      <c r="E2" s="742"/>
      <c r="F2" s="742"/>
      <c r="H2" s="140" t="s">
        <v>757</v>
      </c>
    </row>
    <row r="3" spans="1:8" ht="18" customHeight="1" x14ac:dyDescent="0.3">
      <c r="A3" s="631"/>
      <c r="B3" s="742" t="s">
        <v>299</v>
      </c>
      <c r="C3" s="742"/>
      <c r="D3" s="742" t="s">
        <v>300</v>
      </c>
      <c r="E3" s="742"/>
      <c r="F3" s="742"/>
    </row>
    <row r="4" spans="1:8" ht="61.5" customHeight="1" x14ac:dyDescent="0.3">
      <c r="A4" s="631"/>
      <c r="B4" s="365" t="s">
        <v>301</v>
      </c>
      <c r="C4" s="365" t="s">
        <v>302</v>
      </c>
      <c r="D4" s="365" t="s">
        <v>8</v>
      </c>
      <c r="E4" s="365" t="s">
        <v>303</v>
      </c>
      <c r="F4" s="365" t="s">
        <v>108</v>
      </c>
    </row>
    <row r="5" spans="1:8" s="48" customFormat="1" ht="18" customHeight="1" x14ac:dyDescent="0.3">
      <c r="A5" s="473" t="s">
        <v>38</v>
      </c>
      <c r="B5" s="415">
        <v>5316</v>
      </c>
      <c r="C5" s="415">
        <v>2752</v>
      </c>
      <c r="D5" s="415">
        <v>9599</v>
      </c>
      <c r="E5" s="303">
        <v>16.184454560782331</v>
      </c>
      <c r="F5" s="415">
        <v>490</v>
      </c>
      <c r="H5" s="59"/>
    </row>
    <row r="6" spans="1:8" ht="18" customHeight="1" x14ac:dyDescent="0.3">
      <c r="A6" s="20" t="s">
        <v>351</v>
      </c>
      <c r="B6" s="295">
        <v>550</v>
      </c>
      <c r="C6" s="295">
        <v>232</v>
      </c>
      <c r="D6" s="295">
        <v>364</v>
      </c>
      <c r="E6" s="296">
        <v>9.2975734355044715</v>
      </c>
      <c r="F6" s="295">
        <v>37</v>
      </c>
      <c r="G6" s="59"/>
      <c r="H6" s="48"/>
    </row>
    <row r="7" spans="1:8" ht="18" customHeight="1" x14ac:dyDescent="0.3">
      <c r="A7" s="20" t="s">
        <v>422</v>
      </c>
      <c r="B7" s="295">
        <v>238</v>
      </c>
      <c r="C7" s="295">
        <v>75</v>
      </c>
      <c r="D7" s="295">
        <v>172</v>
      </c>
      <c r="E7" s="296">
        <v>11.796982167352537</v>
      </c>
      <c r="F7" s="295">
        <v>16</v>
      </c>
      <c r="G7" s="59"/>
      <c r="H7" s="59"/>
    </row>
    <row r="8" spans="1:8" ht="18" customHeight="1" x14ac:dyDescent="0.3">
      <c r="A8" s="20" t="s">
        <v>352</v>
      </c>
      <c r="B8" s="295">
        <v>313</v>
      </c>
      <c r="C8" s="295">
        <v>152</v>
      </c>
      <c r="D8" s="295">
        <v>578</v>
      </c>
      <c r="E8" s="296">
        <v>18.187539332913783</v>
      </c>
      <c r="F8" s="295">
        <v>28</v>
      </c>
      <c r="G8" s="59"/>
      <c r="H8" s="59"/>
    </row>
    <row r="9" spans="1:8" ht="18" customHeight="1" x14ac:dyDescent="0.3">
      <c r="A9" s="20" t="s">
        <v>423</v>
      </c>
      <c r="B9" s="295">
        <v>115</v>
      </c>
      <c r="C9" s="295">
        <v>69</v>
      </c>
      <c r="D9" s="295">
        <v>300</v>
      </c>
      <c r="E9" s="296">
        <v>19.083969465648856</v>
      </c>
      <c r="F9" s="295">
        <v>14</v>
      </c>
      <c r="G9" s="59"/>
      <c r="H9" s="59"/>
    </row>
    <row r="10" spans="1:8" ht="18" customHeight="1" x14ac:dyDescent="0.3">
      <c r="A10" s="20" t="s">
        <v>424</v>
      </c>
      <c r="B10" s="295">
        <v>313</v>
      </c>
      <c r="C10" s="295">
        <v>139</v>
      </c>
      <c r="D10" s="295">
        <v>370</v>
      </c>
      <c r="E10" s="296">
        <v>10.647482014388489</v>
      </c>
      <c r="F10" s="295">
        <v>18</v>
      </c>
      <c r="G10" s="59"/>
      <c r="H10" s="59"/>
    </row>
    <row r="11" spans="1:8" ht="18" customHeight="1" x14ac:dyDescent="0.3">
      <c r="A11" s="20" t="s">
        <v>425</v>
      </c>
      <c r="B11" s="295">
        <v>232</v>
      </c>
      <c r="C11" s="295">
        <v>128</v>
      </c>
      <c r="D11" s="295">
        <v>364</v>
      </c>
      <c r="E11" s="296">
        <v>12.280701754385964</v>
      </c>
      <c r="F11" s="295">
        <v>20</v>
      </c>
      <c r="G11" s="59"/>
      <c r="H11" s="59"/>
    </row>
    <row r="12" spans="1:8" ht="18" customHeight="1" x14ac:dyDescent="0.3">
      <c r="A12" s="20" t="s">
        <v>353</v>
      </c>
      <c r="B12" s="295">
        <v>267</v>
      </c>
      <c r="C12" s="295">
        <v>155</v>
      </c>
      <c r="D12" s="295">
        <v>580</v>
      </c>
      <c r="E12" s="296">
        <v>14.363546310054481</v>
      </c>
      <c r="F12" s="295">
        <v>25</v>
      </c>
      <c r="G12" s="59"/>
      <c r="H12" s="59"/>
    </row>
    <row r="13" spans="1:8" ht="18" customHeight="1" x14ac:dyDescent="0.3">
      <c r="A13" s="20" t="s">
        <v>426</v>
      </c>
      <c r="B13" s="295">
        <v>207</v>
      </c>
      <c r="C13" s="295">
        <v>145</v>
      </c>
      <c r="D13" s="295">
        <v>769</v>
      </c>
      <c r="E13" s="296">
        <v>18.783585735222278</v>
      </c>
      <c r="F13" s="295">
        <v>26</v>
      </c>
      <c r="G13" s="59"/>
      <c r="H13" s="59"/>
    </row>
    <row r="14" spans="1:8" ht="18" customHeight="1" x14ac:dyDescent="0.3">
      <c r="A14" s="20" t="s">
        <v>427</v>
      </c>
      <c r="B14" s="295">
        <v>235</v>
      </c>
      <c r="C14" s="295">
        <v>87</v>
      </c>
      <c r="D14" s="295">
        <v>338</v>
      </c>
      <c r="E14" s="296">
        <v>15.973534971644613</v>
      </c>
      <c r="F14" s="295">
        <v>25</v>
      </c>
      <c r="G14" s="59"/>
      <c r="H14" s="59"/>
    </row>
    <row r="15" spans="1:8" ht="18" customHeight="1" x14ac:dyDescent="0.3">
      <c r="A15" s="20" t="s">
        <v>428</v>
      </c>
      <c r="B15" s="295">
        <v>284</v>
      </c>
      <c r="C15" s="295">
        <v>126</v>
      </c>
      <c r="D15" s="295">
        <v>358</v>
      </c>
      <c r="E15" s="296">
        <v>16.823308270676694</v>
      </c>
      <c r="F15" s="295">
        <v>19</v>
      </c>
      <c r="G15" s="59"/>
      <c r="H15" s="59"/>
    </row>
    <row r="16" spans="1:8" ht="18" customHeight="1" x14ac:dyDescent="0.3">
      <c r="A16" s="20" t="s">
        <v>429</v>
      </c>
      <c r="B16" s="295">
        <v>153</v>
      </c>
      <c r="C16" s="295">
        <v>78</v>
      </c>
      <c r="D16" s="295">
        <v>354</v>
      </c>
      <c r="E16" s="296">
        <v>16.881258941344779</v>
      </c>
      <c r="F16" s="295">
        <v>31</v>
      </c>
      <c r="G16" s="59"/>
      <c r="H16" s="59"/>
    </row>
    <row r="17" spans="1:8" ht="18" customHeight="1" x14ac:dyDescent="0.3">
      <c r="A17" s="20" t="s">
        <v>430</v>
      </c>
      <c r="B17" s="295">
        <v>156</v>
      </c>
      <c r="C17" s="295">
        <v>95</v>
      </c>
      <c r="D17" s="295">
        <v>409</v>
      </c>
      <c r="E17" s="296">
        <v>21.481092436974787</v>
      </c>
      <c r="F17" s="295">
        <v>18</v>
      </c>
      <c r="G17" s="59"/>
      <c r="H17" s="59"/>
    </row>
    <row r="18" spans="1:8" ht="18" customHeight="1" x14ac:dyDescent="0.3">
      <c r="A18" s="20" t="s">
        <v>431</v>
      </c>
      <c r="B18" s="295">
        <v>489</v>
      </c>
      <c r="C18" s="295">
        <v>228</v>
      </c>
      <c r="D18" s="295">
        <v>1033</v>
      </c>
      <c r="E18" s="296">
        <v>15.787864893779613</v>
      </c>
      <c r="F18" s="295">
        <v>40</v>
      </c>
      <c r="G18" s="59"/>
      <c r="H18" s="59"/>
    </row>
    <row r="19" spans="1:8" ht="18" customHeight="1" x14ac:dyDescent="0.3">
      <c r="A19" s="20" t="s">
        <v>432</v>
      </c>
      <c r="B19" s="295">
        <v>273</v>
      </c>
      <c r="C19" s="295">
        <v>111</v>
      </c>
      <c r="D19" s="295">
        <v>570</v>
      </c>
      <c r="E19" s="296">
        <v>20.313613684960799</v>
      </c>
      <c r="F19" s="295">
        <v>26</v>
      </c>
      <c r="G19" s="59"/>
      <c r="H19" s="59"/>
    </row>
    <row r="20" spans="1:8" ht="18" customHeight="1" x14ac:dyDescent="0.3">
      <c r="A20" s="20" t="s">
        <v>433</v>
      </c>
      <c r="B20" s="295">
        <v>137</v>
      </c>
      <c r="C20" s="295">
        <v>89</v>
      </c>
      <c r="D20" s="295">
        <v>303</v>
      </c>
      <c r="E20" s="296">
        <v>19.26255562619199</v>
      </c>
      <c r="F20" s="295">
        <v>17</v>
      </c>
      <c r="G20" s="59"/>
      <c r="H20" s="59"/>
    </row>
    <row r="21" spans="1:8" ht="18" customHeight="1" x14ac:dyDescent="0.3">
      <c r="A21" s="20" t="s">
        <v>434</v>
      </c>
      <c r="B21" s="295">
        <v>198</v>
      </c>
      <c r="C21" s="295">
        <v>145</v>
      </c>
      <c r="D21" s="295">
        <v>508</v>
      </c>
      <c r="E21" s="296">
        <v>18.519868756835582</v>
      </c>
      <c r="F21" s="295">
        <v>26</v>
      </c>
      <c r="G21" s="59"/>
      <c r="H21" s="59"/>
    </row>
    <row r="22" spans="1:8" ht="18" customHeight="1" x14ac:dyDescent="0.3">
      <c r="A22" s="20" t="s">
        <v>435</v>
      </c>
      <c r="B22" s="295">
        <v>134</v>
      </c>
      <c r="C22" s="295">
        <v>88</v>
      </c>
      <c r="D22" s="295">
        <v>391</v>
      </c>
      <c r="E22" s="296">
        <v>19.223205506391349</v>
      </c>
      <c r="F22" s="295">
        <v>13</v>
      </c>
      <c r="G22" s="59"/>
      <c r="H22" s="59"/>
    </row>
    <row r="23" spans="1:8" ht="18" customHeight="1" x14ac:dyDescent="0.3">
      <c r="A23" s="20" t="s">
        <v>436</v>
      </c>
      <c r="B23" s="295">
        <v>143</v>
      </c>
      <c r="C23" s="295">
        <v>81</v>
      </c>
      <c r="D23" s="295">
        <v>278</v>
      </c>
      <c r="E23" s="296">
        <v>17.958656330749353</v>
      </c>
      <c r="F23" s="295">
        <v>8</v>
      </c>
      <c r="G23" s="59"/>
      <c r="H23" s="59"/>
    </row>
    <row r="24" spans="1:8" ht="18" customHeight="1" x14ac:dyDescent="0.3">
      <c r="A24" s="20" t="s">
        <v>437</v>
      </c>
      <c r="B24" s="295">
        <v>150</v>
      </c>
      <c r="C24" s="295">
        <v>88</v>
      </c>
      <c r="D24" s="295">
        <v>293</v>
      </c>
      <c r="E24" s="296">
        <v>18.927648578811372</v>
      </c>
      <c r="F24" s="295">
        <v>16</v>
      </c>
      <c r="G24" s="59"/>
      <c r="H24" s="59"/>
    </row>
    <row r="25" spans="1:8" ht="18" customHeight="1" x14ac:dyDescent="0.3">
      <c r="A25" s="20" t="s">
        <v>438</v>
      </c>
      <c r="B25" s="295">
        <v>261</v>
      </c>
      <c r="C25" s="295">
        <v>129</v>
      </c>
      <c r="D25" s="295">
        <v>423</v>
      </c>
      <c r="E25" s="296">
        <v>18.692001767565177</v>
      </c>
      <c r="F25" s="295">
        <v>22</v>
      </c>
      <c r="G25" s="59"/>
      <c r="H25" s="59"/>
    </row>
    <row r="26" spans="1:8" ht="18" customHeight="1" x14ac:dyDescent="0.3">
      <c r="A26" s="20" t="s">
        <v>439</v>
      </c>
      <c r="B26" s="295">
        <v>161</v>
      </c>
      <c r="C26" s="295">
        <v>123</v>
      </c>
      <c r="D26" s="295">
        <v>276</v>
      </c>
      <c r="E26" s="296">
        <v>15.488215488215488</v>
      </c>
      <c r="F26" s="295">
        <v>20</v>
      </c>
      <c r="G26" s="59"/>
      <c r="H26" s="59"/>
    </row>
    <row r="27" spans="1:8" ht="18" customHeight="1" x14ac:dyDescent="0.3">
      <c r="A27" s="20" t="s">
        <v>440</v>
      </c>
      <c r="B27" s="295">
        <v>118</v>
      </c>
      <c r="C27" s="295">
        <v>96</v>
      </c>
      <c r="D27" s="295">
        <v>197</v>
      </c>
      <c r="E27" s="296">
        <v>16.094771241830067</v>
      </c>
      <c r="F27" s="295">
        <v>10</v>
      </c>
      <c r="G27" s="59"/>
      <c r="H27" s="59"/>
    </row>
    <row r="28" spans="1:8" ht="18" customHeight="1" x14ac:dyDescent="0.3">
      <c r="A28" s="20" t="s">
        <v>441</v>
      </c>
      <c r="B28" s="295">
        <v>189</v>
      </c>
      <c r="C28" s="295">
        <v>93</v>
      </c>
      <c r="D28" s="295">
        <v>371</v>
      </c>
      <c r="E28" s="296">
        <v>16.081491114000869</v>
      </c>
      <c r="F28" s="295">
        <v>15</v>
      </c>
      <c r="G28" s="59"/>
      <c r="H28" s="59"/>
    </row>
    <row r="30" spans="1:8" x14ac:dyDescent="0.3">
      <c r="B30" s="72"/>
      <c r="C30" s="72"/>
      <c r="D30" s="72"/>
      <c r="E30" s="72"/>
      <c r="F30" s="72"/>
      <c r="G30" s="72"/>
      <c r="H30" s="72"/>
    </row>
  </sheetData>
  <mergeCells count="5">
    <mergeCell ref="A1:F1"/>
    <mergeCell ref="A2:A4"/>
    <mergeCell ref="B2:F2"/>
    <mergeCell ref="B3:C3"/>
    <mergeCell ref="D3:F3"/>
  </mergeCells>
  <hyperlinks>
    <hyperlink ref="H1" location="'Spis tabel'!A1" display="Spis tabel" xr:uid="{CA35CF8A-42FC-498F-BA43-3ED4176A7FA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2"/>
  <sheetViews>
    <sheetView zoomScaleNormal="100" workbookViewId="0">
      <selection activeCell="A8" sqref="A8"/>
    </sheetView>
  </sheetViews>
  <sheetFormatPr defaultRowHeight="13.8" x14ac:dyDescent="0.3"/>
  <cols>
    <col min="1" max="1" width="27.88671875" style="14" customWidth="1"/>
    <col min="2" max="2" width="8.6640625" style="14" customWidth="1"/>
    <col min="3" max="3" width="8.6640625" style="251" customWidth="1"/>
    <col min="4" max="5" width="8.6640625" style="14" customWidth="1"/>
    <col min="6" max="7" width="8.6640625" style="251" customWidth="1"/>
    <col min="8" max="8" width="9.33203125" style="14" customWidth="1"/>
    <col min="9" max="256" width="9.109375" style="14"/>
    <col min="257" max="257" width="29.44140625" style="14" bestFit="1" customWidth="1"/>
    <col min="258" max="264" width="10.33203125" style="14" customWidth="1"/>
    <col min="265" max="512" width="9.109375" style="14"/>
    <col min="513" max="513" width="29.44140625" style="14" bestFit="1" customWidth="1"/>
    <col min="514" max="520" width="10.33203125" style="14" customWidth="1"/>
    <col min="521" max="768" width="9.109375" style="14"/>
    <col min="769" max="769" width="29.44140625" style="14" bestFit="1" customWidth="1"/>
    <col min="770" max="776" width="10.33203125" style="14" customWidth="1"/>
    <col min="777" max="1024" width="9.109375" style="14"/>
    <col min="1025" max="1025" width="29.44140625" style="14" bestFit="1" customWidth="1"/>
    <col min="1026" max="1032" width="10.33203125" style="14" customWidth="1"/>
    <col min="1033" max="1280" width="9.109375" style="14"/>
    <col min="1281" max="1281" width="29.44140625" style="14" bestFit="1" customWidth="1"/>
    <col min="1282" max="1288" width="10.33203125" style="14" customWidth="1"/>
    <col min="1289" max="1536" width="9.109375" style="14"/>
    <col min="1537" max="1537" width="29.44140625" style="14" bestFit="1" customWidth="1"/>
    <col min="1538" max="1544" width="10.33203125" style="14" customWidth="1"/>
    <col min="1545" max="1792" width="9.109375" style="14"/>
    <col min="1793" max="1793" width="29.44140625" style="14" bestFit="1" customWidth="1"/>
    <col min="1794" max="1800" width="10.33203125" style="14" customWidth="1"/>
    <col min="1801" max="2048" width="9.109375" style="14"/>
    <col min="2049" max="2049" width="29.44140625" style="14" bestFit="1" customWidth="1"/>
    <col min="2050" max="2056" width="10.33203125" style="14" customWidth="1"/>
    <col min="2057" max="2304" width="9.109375" style="14"/>
    <col min="2305" max="2305" width="29.44140625" style="14" bestFit="1" customWidth="1"/>
    <col min="2306" max="2312" width="10.33203125" style="14" customWidth="1"/>
    <col min="2313" max="2560" width="9.109375" style="14"/>
    <col min="2561" max="2561" width="29.44140625" style="14" bestFit="1" customWidth="1"/>
    <col min="2562" max="2568" width="10.33203125" style="14" customWidth="1"/>
    <col min="2569" max="2816" width="9.109375" style="14"/>
    <col min="2817" max="2817" width="29.44140625" style="14" bestFit="1" customWidth="1"/>
    <col min="2818" max="2824" width="10.33203125" style="14" customWidth="1"/>
    <col min="2825" max="3072" width="9.109375" style="14"/>
    <col min="3073" max="3073" width="29.44140625" style="14" bestFit="1" customWidth="1"/>
    <col min="3074" max="3080" width="10.33203125" style="14" customWidth="1"/>
    <col min="3081" max="3328" width="9.109375" style="14"/>
    <col min="3329" max="3329" width="29.44140625" style="14" bestFit="1" customWidth="1"/>
    <col min="3330" max="3336" width="10.33203125" style="14" customWidth="1"/>
    <col min="3337" max="3584" width="9.109375" style="14"/>
    <col min="3585" max="3585" width="29.44140625" style="14" bestFit="1" customWidth="1"/>
    <col min="3586" max="3592" width="10.33203125" style="14" customWidth="1"/>
    <col min="3593" max="3840" width="9.109375" style="14"/>
    <col min="3841" max="3841" width="29.44140625" style="14" bestFit="1" customWidth="1"/>
    <col min="3842" max="3848" width="10.33203125" style="14" customWidth="1"/>
    <col min="3849" max="4096" width="9.109375" style="14"/>
    <col min="4097" max="4097" width="29.44140625" style="14" bestFit="1" customWidth="1"/>
    <col min="4098" max="4104" width="10.33203125" style="14" customWidth="1"/>
    <col min="4105" max="4352" width="9.109375" style="14"/>
    <col min="4353" max="4353" width="29.44140625" style="14" bestFit="1" customWidth="1"/>
    <col min="4354" max="4360" width="10.33203125" style="14" customWidth="1"/>
    <col min="4361" max="4608" width="9.109375" style="14"/>
    <col min="4609" max="4609" width="29.44140625" style="14" bestFit="1" customWidth="1"/>
    <col min="4610" max="4616" width="10.33203125" style="14" customWidth="1"/>
    <col min="4617" max="4864" width="9.109375" style="14"/>
    <col min="4865" max="4865" width="29.44140625" style="14" bestFit="1" customWidth="1"/>
    <col min="4866" max="4872" width="10.33203125" style="14" customWidth="1"/>
    <col min="4873" max="5120" width="9.109375" style="14"/>
    <col min="5121" max="5121" width="29.44140625" style="14" bestFit="1" customWidth="1"/>
    <col min="5122" max="5128" width="10.33203125" style="14" customWidth="1"/>
    <col min="5129" max="5376" width="9.109375" style="14"/>
    <col min="5377" max="5377" width="29.44140625" style="14" bestFit="1" customWidth="1"/>
    <col min="5378" max="5384" width="10.33203125" style="14" customWidth="1"/>
    <col min="5385" max="5632" width="9.109375" style="14"/>
    <col min="5633" max="5633" width="29.44140625" style="14" bestFit="1" customWidth="1"/>
    <col min="5634" max="5640" width="10.33203125" style="14" customWidth="1"/>
    <col min="5641" max="5888" width="9.109375" style="14"/>
    <col min="5889" max="5889" width="29.44140625" style="14" bestFit="1" customWidth="1"/>
    <col min="5890" max="5896" width="10.33203125" style="14" customWidth="1"/>
    <col min="5897" max="6144" width="9.109375" style="14"/>
    <col min="6145" max="6145" width="29.44140625" style="14" bestFit="1" customWidth="1"/>
    <col min="6146" max="6152" width="10.33203125" style="14" customWidth="1"/>
    <col min="6153" max="6400" width="9.109375" style="14"/>
    <col min="6401" max="6401" width="29.44140625" style="14" bestFit="1" customWidth="1"/>
    <col min="6402" max="6408" width="10.33203125" style="14" customWidth="1"/>
    <col min="6409" max="6656" width="9.109375" style="14"/>
    <col min="6657" max="6657" width="29.44140625" style="14" bestFit="1" customWidth="1"/>
    <col min="6658" max="6664" width="10.33203125" style="14" customWidth="1"/>
    <col min="6665" max="6912" width="9.109375" style="14"/>
    <col min="6913" max="6913" width="29.44140625" style="14" bestFit="1" customWidth="1"/>
    <col min="6914" max="6920" width="10.33203125" style="14" customWidth="1"/>
    <col min="6921" max="7168" width="9.109375" style="14"/>
    <col min="7169" max="7169" width="29.44140625" style="14" bestFit="1" customWidth="1"/>
    <col min="7170" max="7176" width="10.33203125" style="14" customWidth="1"/>
    <col min="7177" max="7424" width="9.109375" style="14"/>
    <col min="7425" max="7425" width="29.44140625" style="14" bestFit="1" customWidth="1"/>
    <col min="7426" max="7432" width="10.33203125" style="14" customWidth="1"/>
    <col min="7433" max="7680" width="9.109375" style="14"/>
    <col min="7681" max="7681" width="29.44140625" style="14" bestFit="1" customWidth="1"/>
    <col min="7682" max="7688" width="10.33203125" style="14" customWidth="1"/>
    <col min="7689" max="7936" width="9.109375" style="14"/>
    <col min="7937" max="7937" width="29.44140625" style="14" bestFit="1" customWidth="1"/>
    <col min="7938" max="7944" width="10.33203125" style="14" customWidth="1"/>
    <col min="7945" max="8192" width="9.109375" style="14"/>
    <col min="8193" max="8193" width="29.44140625" style="14" bestFit="1" customWidth="1"/>
    <col min="8194" max="8200" width="10.33203125" style="14" customWidth="1"/>
    <col min="8201" max="8448" width="9.109375" style="14"/>
    <col min="8449" max="8449" width="29.44140625" style="14" bestFit="1" customWidth="1"/>
    <col min="8450" max="8456" width="10.33203125" style="14" customWidth="1"/>
    <col min="8457" max="8704" width="9.109375" style="14"/>
    <col min="8705" max="8705" width="29.44140625" style="14" bestFit="1" customWidth="1"/>
    <col min="8706" max="8712" width="10.33203125" style="14" customWidth="1"/>
    <col min="8713" max="8960" width="9.109375" style="14"/>
    <col min="8961" max="8961" width="29.44140625" style="14" bestFit="1" customWidth="1"/>
    <col min="8962" max="8968" width="10.33203125" style="14" customWidth="1"/>
    <col min="8969" max="9216" width="9.109375" style="14"/>
    <col min="9217" max="9217" width="29.44140625" style="14" bestFit="1" customWidth="1"/>
    <col min="9218" max="9224" width="10.33203125" style="14" customWidth="1"/>
    <col min="9225" max="9472" width="9.109375" style="14"/>
    <col min="9473" max="9473" width="29.44140625" style="14" bestFit="1" customWidth="1"/>
    <col min="9474" max="9480" width="10.33203125" style="14" customWidth="1"/>
    <col min="9481" max="9728" width="9.109375" style="14"/>
    <col min="9729" max="9729" width="29.44140625" style="14" bestFit="1" customWidth="1"/>
    <col min="9730" max="9736" width="10.33203125" style="14" customWidth="1"/>
    <col min="9737" max="9984" width="9.109375" style="14"/>
    <col min="9985" max="9985" width="29.44140625" style="14" bestFit="1" customWidth="1"/>
    <col min="9986" max="9992" width="10.33203125" style="14" customWidth="1"/>
    <col min="9993" max="10240" width="9.109375" style="14"/>
    <col min="10241" max="10241" width="29.44140625" style="14" bestFit="1" customWidth="1"/>
    <col min="10242" max="10248" width="10.33203125" style="14" customWidth="1"/>
    <col min="10249" max="10496" width="9.109375" style="14"/>
    <col min="10497" max="10497" width="29.44140625" style="14" bestFit="1" customWidth="1"/>
    <col min="10498" max="10504" width="10.33203125" style="14" customWidth="1"/>
    <col min="10505" max="10752" width="9.109375" style="14"/>
    <col min="10753" max="10753" width="29.44140625" style="14" bestFit="1" customWidth="1"/>
    <col min="10754" max="10760" width="10.33203125" style="14" customWidth="1"/>
    <col min="10761" max="11008" width="9.109375" style="14"/>
    <col min="11009" max="11009" width="29.44140625" style="14" bestFit="1" customWidth="1"/>
    <col min="11010" max="11016" width="10.33203125" style="14" customWidth="1"/>
    <col min="11017" max="11264" width="9.109375" style="14"/>
    <col min="11265" max="11265" width="29.44140625" style="14" bestFit="1" customWidth="1"/>
    <col min="11266" max="11272" width="10.33203125" style="14" customWidth="1"/>
    <col min="11273" max="11520" width="9.109375" style="14"/>
    <col min="11521" max="11521" width="29.44140625" style="14" bestFit="1" customWidth="1"/>
    <col min="11522" max="11528" width="10.33203125" style="14" customWidth="1"/>
    <col min="11529" max="11776" width="9.109375" style="14"/>
    <col min="11777" max="11777" width="29.44140625" style="14" bestFit="1" customWidth="1"/>
    <col min="11778" max="11784" width="10.33203125" style="14" customWidth="1"/>
    <col min="11785" max="12032" width="9.109375" style="14"/>
    <col min="12033" max="12033" width="29.44140625" style="14" bestFit="1" customWidth="1"/>
    <col min="12034" max="12040" width="10.33203125" style="14" customWidth="1"/>
    <col min="12041" max="12288" width="9.109375" style="14"/>
    <col min="12289" max="12289" width="29.44140625" style="14" bestFit="1" customWidth="1"/>
    <col min="12290" max="12296" width="10.33203125" style="14" customWidth="1"/>
    <col min="12297" max="12544" width="9.109375" style="14"/>
    <col min="12545" max="12545" width="29.44140625" style="14" bestFit="1" customWidth="1"/>
    <col min="12546" max="12552" width="10.33203125" style="14" customWidth="1"/>
    <col min="12553" max="12800" width="9.109375" style="14"/>
    <col min="12801" max="12801" width="29.44140625" style="14" bestFit="1" customWidth="1"/>
    <col min="12802" max="12808" width="10.33203125" style="14" customWidth="1"/>
    <col min="12809" max="13056" width="9.109375" style="14"/>
    <col min="13057" max="13057" width="29.44140625" style="14" bestFit="1" customWidth="1"/>
    <col min="13058" max="13064" width="10.33203125" style="14" customWidth="1"/>
    <col min="13065" max="13312" width="9.109375" style="14"/>
    <col min="13313" max="13313" width="29.44140625" style="14" bestFit="1" customWidth="1"/>
    <col min="13314" max="13320" width="10.33203125" style="14" customWidth="1"/>
    <col min="13321" max="13568" width="9.109375" style="14"/>
    <col min="13569" max="13569" width="29.44140625" style="14" bestFit="1" customWidth="1"/>
    <col min="13570" max="13576" width="10.33203125" style="14" customWidth="1"/>
    <col min="13577" max="13824" width="9.109375" style="14"/>
    <col min="13825" max="13825" width="29.44140625" style="14" bestFit="1" customWidth="1"/>
    <col min="13826" max="13832" width="10.33203125" style="14" customWidth="1"/>
    <col min="13833" max="14080" width="9.109375" style="14"/>
    <col min="14081" max="14081" width="29.44140625" style="14" bestFit="1" customWidth="1"/>
    <col min="14082" max="14088" width="10.33203125" style="14" customWidth="1"/>
    <col min="14089" max="14336" width="9.109375" style="14"/>
    <col min="14337" max="14337" width="29.44140625" style="14" bestFit="1" customWidth="1"/>
    <col min="14338" max="14344" width="10.33203125" style="14" customWidth="1"/>
    <col min="14345" max="14592" width="9.109375" style="14"/>
    <col min="14593" max="14593" width="29.44140625" style="14" bestFit="1" customWidth="1"/>
    <col min="14594" max="14600" width="10.33203125" style="14" customWidth="1"/>
    <col min="14601" max="14848" width="9.109375" style="14"/>
    <col min="14849" max="14849" width="29.44140625" style="14" bestFit="1" customWidth="1"/>
    <col min="14850" max="14856" width="10.33203125" style="14" customWidth="1"/>
    <col min="14857" max="15104" width="9.109375" style="14"/>
    <col min="15105" max="15105" width="29.44140625" style="14" bestFit="1" customWidth="1"/>
    <col min="15106" max="15112" width="10.33203125" style="14" customWidth="1"/>
    <col min="15113" max="15360" width="9.109375" style="14"/>
    <col min="15361" max="15361" width="29.44140625" style="14" bestFit="1" customWidth="1"/>
    <col min="15362" max="15368" width="10.33203125" style="14" customWidth="1"/>
    <col min="15369" max="15616" width="9.109375" style="14"/>
    <col min="15617" max="15617" width="29.44140625" style="14" bestFit="1" customWidth="1"/>
    <col min="15618" max="15624" width="10.33203125" style="14" customWidth="1"/>
    <col min="15625" max="15872" width="9.109375" style="14"/>
    <col min="15873" max="15873" width="29.44140625" style="14" bestFit="1" customWidth="1"/>
    <col min="15874" max="15880" width="10.33203125" style="14" customWidth="1"/>
    <col min="15881" max="16128" width="9.109375" style="14"/>
    <col min="16129" max="16129" width="29.44140625" style="14" bestFit="1" customWidth="1"/>
    <col min="16130" max="16136" width="10.33203125" style="14" customWidth="1"/>
    <col min="16137" max="16384" width="9.109375" style="14"/>
  </cols>
  <sheetData>
    <row r="1" spans="1:11" ht="20.100000000000001" customHeight="1" x14ac:dyDescent="0.3">
      <c r="A1" s="617" t="s">
        <v>368</v>
      </c>
      <c r="B1" s="617"/>
      <c r="C1" s="617"/>
      <c r="D1" s="617"/>
      <c r="E1" s="617"/>
      <c r="F1" s="617"/>
      <c r="G1" s="617"/>
      <c r="H1" s="617"/>
      <c r="J1" s="142" t="s">
        <v>449</v>
      </c>
    </row>
    <row r="2" spans="1:11" ht="20.100000000000001" customHeight="1" x14ac:dyDescent="0.3">
      <c r="A2" s="618" t="s">
        <v>74</v>
      </c>
      <c r="B2" s="618"/>
      <c r="C2" s="618"/>
      <c r="D2" s="618"/>
      <c r="E2" s="618"/>
      <c r="F2" s="618"/>
      <c r="G2" s="618"/>
      <c r="H2" s="618"/>
    </row>
    <row r="3" spans="1:11" ht="15.9" customHeight="1" x14ac:dyDescent="0.3">
      <c r="A3" s="619" t="s">
        <v>75</v>
      </c>
      <c r="B3" s="620" t="s">
        <v>76</v>
      </c>
      <c r="C3" s="620"/>
      <c r="D3" s="620"/>
      <c r="E3" s="620"/>
      <c r="F3" s="620" t="s">
        <v>77</v>
      </c>
      <c r="G3" s="620"/>
      <c r="H3" s="620"/>
    </row>
    <row r="4" spans="1:11" ht="15.9" customHeight="1" x14ac:dyDescent="0.3">
      <c r="A4" s="619"/>
      <c r="B4" s="622" t="s">
        <v>544</v>
      </c>
      <c r="C4" s="623"/>
      <c r="D4" s="623"/>
      <c r="E4" s="623"/>
      <c r="F4" s="623"/>
      <c r="G4" s="623"/>
      <c r="H4" s="624"/>
    </row>
    <row r="5" spans="1:11" s="15" customFormat="1" ht="20.100000000000001" customHeight="1" x14ac:dyDescent="0.3">
      <c r="A5" s="619"/>
      <c r="B5" s="616" t="s">
        <v>496</v>
      </c>
      <c r="C5" s="621" t="s">
        <v>500</v>
      </c>
      <c r="D5" s="616"/>
      <c r="E5" s="616"/>
      <c r="F5" s="616" t="s">
        <v>496</v>
      </c>
      <c r="G5" s="621" t="s">
        <v>500</v>
      </c>
      <c r="H5" s="616"/>
    </row>
    <row r="6" spans="1:11" ht="24" customHeight="1" x14ac:dyDescent="0.3">
      <c r="A6" s="619"/>
      <c r="B6" s="616"/>
      <c r="C6" s="350"/>
      <c r="D6" s="616" t="s">
        <v>78</v>
      </c>
      <c r="E6" s="616"/>
      <c r="F6" s="616"/>
      <c r="G6" s="350"/>
      <c r="H6" s="616" t="s">
        <v>79</v>
      </c>
    </row>
    <row r="7" spans="1:11" ht="23.25" customHeight="1" x14ac:dyDescent="0.3">
      <c r="A7" s="619"/>
      <c r="B7" s="616" t="s">
        <v>46</v>
      </c>
      <c r="C7" s="616"/>
      <c r="D7" s="616"/>
      <c r="E7" s="616" t="s">
        <v>9</v>
      </c>
      <c r="F7" s="616"/>
      <c r="G7" s="616"/>
      <c r="H7" s="616"/>
    </row>
    <row r="8" spans="1:11" ht="18" customHeight="1" x14ac:dyDescent="0.3">
      <c r="A8" s="145" t="s">
        <v>80</v>
      </c>
      <c r="B8" s="70">
        <v>786179</v>
      </c>
      <c r="C8" s="248">
        <v>887865</v>
      </c>
      <c r="D8" s="70">
        <v>101686</v>
      </c>
      <c r="E8" s="69">
        <v>12.934204551380788</v>
      </c>
      <c r="F8" s="396">
        <v>5.0999999999999996</v>
      </c>
      <c r="G8" s="396">
        <v>5.7</v>
      </c>
      <c r="H8" s="69">
        <v>0.60000000000000053</v>
      </c>
      <c r="K8" s="16"/>
    </row>
    <row r="9" spans="1:11" ht="18" customHeight="1" x14ac:dyDescent="0.3">
      <c r="A9" s="145" t="s">
        <v>773</v>
      </c>
      <c r="B9" s="70">
        <v>55333</v>
      </c>
      <c r="C9" s="248">
        <v>59310</v>
      </c>
      <c r="D9" s="70">
        <v>3977</v>
      </c>
      <c r="E9" s="69">
        <v>7.1873926951367224</v>
      </c>
      <c r="F9" s="396">
        <v>7.3</v>
      </c>
      <c r="G9" s="396">
        <v>7.8</v>
      </c>
      <c r="H9" s="69">
        <v>0.5</v>
      </c>
      <c r="I9" s="17"/>
      <c r="K9" s="16"/>
    </row>
    <row r="10" spans="1:11" ht="36" customHeight="1" x14ac:dyDescent="0.3">
      <c r="A10" s="146" t="s">
        <v>104</v>
      </c>
      <c r="B10" s="138">
        <v>10793</v>
      </c>
      <c r="C10" s="249">
        <v>11812</v>
      </c>
      <c r="D10" s="138">
        <v>1019</v>
      </c>
      <c r="E10" s="109">
        <v>9.4413045492448759</v>
      </c>
      <c r="F10" s="397">
        <v>3.3</v>
      </c>
      <c r="G10" s="397">
        <v>3.7</v>
      </c>
      <c r="H10" s="109">
        <v>0.40000000000000036</v>
      </c>
      <c r="K10" s="16"/>
    </row>
    <row r="11" spans="1:11" ht="18" customHeight="1" x14ac:dyDescent="0.3">
      <c r="A11" s="146" t="s">
        <v>454</v>
      </c>
      <c r="B11" s="138">
        <v>3613</v>
      </c>
      <c r="C11" s="249">
        <v>3915</v>
      </c>
      <c r="D11" s="138">
        <v>302</v>
      </c>
      <c r="E11" s="109">
        <v>8.358704677553277</v>
      </c>
      <c r="F11" s="397">
        <v>2.2999999999999998</v>
      </c>
      <c r="G11" s="397">
        <v>2.5</v>
      </c>
      <c r="H11" s="109">
        <v>0.20000000000000018</v>
      </c>
      <c r="I11" s="16"/>
      <c r="K11" s="16"/>
    </row>
    <row r="12" spans="1:11" ht="18" customHeight="1" x14ac:dyDescent="0.3">
      <c r="A12" s="146" t="s">
        <v>81</v>
      </c>
      <c r="B12" s="138">
        <v>1404</v>
      </c>
      <c r="C12" s="249">
        <v>1458</v>
      </c>
      <c r="D12" s="138">
        <v>54</v>
      </c>
      <c r="E12" s="109">
        <v>3.8461538461538396</v>
      </c>
      <c r="F12" s="397">
        <v>3.3</v>
      </c>
      <c r="G12" s="397">
        <v>3.4</v>
      </c>
      <c r="H12" s="109">
        <v>0.10000000000000009</v>
      </c>
      <c r="I12" s="16"/>
      <c r="K12" s="16"/>
    </row>
    <row r="13" spans="1:11" ht="18" customHeight="1" x14ac:dyDescent="0.3">
      <c r="A13" s="146" t="s">
        <v>455</v>
      </c>
      <c r="B13" s="138">
        <v>2938</v>
      </c>
      <c r="C13" s="249">
        <v>3475</v>
      </c>
      <c r="D13" s="138">
        <v>537</v>
      </c>
      <c r="E13" s="109">
        <v>18.277739959155895</v>
      </c>
      <c r="F13" s="397">
        <v>3.3</v>
      </c>
      <c r="G13" s="397">
        <v>3.9</v>
      </c>
      <c r="H13" s="109">
        <v>0.60000000000000009</v>
      </c>
      <c r="I13" s="16"/>
      <c r="K13" s="16"/>
    </row>
    <row r="14" spans="1:11" ht="18" customHeight="1" x14ac:dyDescent="0.3">
      <c r="A14" s="146" t="s">
        <v>82</v>
      </c>
      <c r="B14" s="138">
        <v>2838</v>
      </c>
      <c r="C14" s="249">
        <v>2964</v>
      </c>
      <c r="D14" s="138">
        <v>126</v>
      </c>
      <c r="E14" s="109">
        <v>4.4397463002114108</v>
      </c>
      <c r="F14" s="397">
        <v>8.3000000000000007</v>
      </c>
      <c r="G14" s="397">
        <v>8.6999999999999993</v>
      </c>
      <c r="H14" s="109">
        <v>0.39999999999999858</v>
      </c>
      <c r="I14" s="16"/>
      <c r="K14" s="16"/>
    </row>
    <row r="15" spans="1:11" ht="18" customHeight="1" x14ac:dyDescent="0.3">
      <c r="A15" s="146" t="s">
        <v>83</v>
      </c>
      <c r="B15" s="138">
        <v>13001</v>
      </c>
      <c r="C15" s="249">
        <v>13651</v>
      </c>
      <c r="D15" s="138">
        <v>650</v>
      </c>
      <c r="E15" s="109">
        <v>4.9996154141989138</v>
      </c>
      <c r="F15" s="397">
        <v>9.8000000000000007</v>
      </c>
      <c r="G15" s="397">
        <v>10.3</v>
      </c>
      <c r="H15" s="109">
        <v>0.5</v>
      </c>
      <c r="I15" s="16"/>
      <c r="K15" s="16"/>
    </row>
    <row r="16" spans="1:11" ht="18" customHeight="1" x14ac:dyDescent="0.3">
      <c r="A16" s="146" t="s">
        <v>84</v>
      </c>
      <c r="B16" s="138">
        <v>1908</v>
      </c>
      <c r="C16" s="249">
        <v>2128</v>
      </c>
      <c r="D16" s="138">
        <v>220</v>
      </c>
      <c r="E16" s="109">
        <v>11.530398322851156</v>
      </c>
      <c r="F16" s="397">
        <v>6.8</v>
      </c>
      <c r="G16" s="397">
        <v>7.5</v>
      </c>
      <c r="H16" s="109">
        <v>0.70000000000000018</v>
      </c>
      <c r="K16" s="16"/>
    </row>
    <row r="17" spans="1:11" ht="18" customHeight="1" x14ac:dyDescent="0.3">
      <c r="A17" s="146" t="s">
        <v>85</v>
      </c>
      <c r="B17" s="138">
        <v>1990</v>
      </c>
      <c r="C17" s="249">
        <v>2097</v>
      </c>
      <c r="D17" s="138">
        <v>107</v>
      </c>
      <c r="E17" s="109">
        <v>5.3768844221105496</v>
      </c>
      <c r="F17" s="397">
        <v>12.5</v>
      </c>
      <c r="G17" s="397">
        <v>13.1</v>
      </c>
      <c r="H17" s="109">
        <v>0.59999999999999964</v>
      </c>
      <c r="K17" s="16"/>
    </row>
    <row r="18" spans="1:11" ht="18" customHeight="1" x14ac:dyDescent="0.3">
      <c r="A18" s="146" t="s">
        <v>86</v>
      </c>
      <c r="B18" s="138">
        <v>1814</v>
      </c>
      <c r="C18" s="249">
        <v>1904</v>
      </c>
      <c r="D18" s="138">
        <v>90</v>
      </c>
      <c r="E18" s="109">
        <v>4.9614112458654915</v>
      </c>
      <c r="F18" s="397">
        <v>10.6</v>
      </c>
      <c r="G18" s="397">
        <v>11.1</v>
      </c>
      <c r="H18" s="109">
        <v>0.5</v>
      </c>
      <c r="K18" s="16"/>
    </row>
    <row r="19" spans="1:11" ht="18" customHeight="1" x14ac:dyDescent="0.3">
      <c r="A19" s="146" t="s">
        <v>456</v>
      </c>
      <c r="B19" s="138">
        <v>3015</v>
      </c>
      <c r="C19" s="249">
        <v>3178</v>
      </c>
      <c r="D19" s="138">
        <v>163</v>
      </c>
      <c r="E19" s="109">
        <v>5.406301824212278</v>
      </c>
      <c r="F19" s="397">
        <v>9.6</v>
      </c>
      <c r="G19" s="397">
        <v>10.1</v>
      </c>
      <c r="H19" s="109">
        <v>0.5</v>
      </c>
      <c r="K19" s="16"/>
    </row>
    <row r="20" spans="1:11" ht="18" customHeight="1" x14ac:dyDescent="0.3">
      <c r="A20" s="146" t="s">
        <v>87</v>
      </c>
      <c r="B20" s="138">
        <v>1570</v>
      </c>
      <c r="C20" s="249">
        <v>1572</v>
      </c>
      <c r="D20" s="138">
        <v>2</v>
      </c>
      <c r="E20" s="109">
        <v>0.12738853503184089</v>
      </c>
      <c r="F20" s="397">
        <v>11.1</v>
      </c>
      <c r="G20" s="397">
        <v>11.1</v>
      </c>
      <c r="H20" s="109">
        <v>0</v>
      </c>
      <c r="K20" s="16"/>
    </row>
    <row r="21" spans="1:11" ht="18" customHeight="1" x14ac:dyDescent="0.3">
      <c r="A21" s="146" t="s">
        <v>88</v>
      </c>
      <c r="B21" s="138">
        <v>1465</v>
      </c>
      <c r="C21" s="249">
        <v>1548</v>
      </c>
      <c r="D21" s="138">
        <v>83</v>
      </c>
      <c r="E21" s="109">
        <v>5.6655290102389131</v>
      </c>
      <c r="F21" s="397">
        <v>10</v>
      </c>
      <c r="G21" s="397">
        <v>10.6</v>
      </c>
      <c r="H21" s="109">
        <v>0.59999999999999964</v>
      </c>
      <c r="K21" s="16"/>
    </row>
    <row r="22" spans="1:11" ht="18" customHeight="1" x14ac:dyDescent="0.3">
      <c r="A22" s="146" t="s">
        <v>89</v>
      </c>
      <c r="B22" s="138">
        <v>1239</v>
      </c>
      <c r="C22" s="249">
        <v>1224</v>
      </c>
      <c r="D22" s="138">
        <v>-15</v>
      </c>
      <c r="E22" s="109">
        <v>-1.2106537530266337</v>
      </c>
      <c r="F22" s="397">
        <v>11.1</v>
      </c>
      <c r="G22" s="397">
        <v>11.1</v>
      </c>
      <c r="H22" s="109">
        <v>0</v>
      </c>
      <c r="K22" s="16"/>
    </row>
    <row r="23" spans="1:11" ht="18" customHeight="1" x14ac:dyDescent="0.3">
      <c r="A23" s="146" t="s">
        <v>95</v>
      </c>
      <c r="B23" s="138">
        <v>12147</v>
      </c>
      <c r="C23" s="249">
        <v>13166</v>
      </c>
      <c r="D23" s="138">
        <v>1019</v>
      </c>
      <c r="E23" s="109">
        <v>8.3889026096978654</v>
      </c>
      <c r="F23" s="397">
        <v>10.199999999999999</v>
      </c>
      <c r="G23" s="397">
        <v>11</v>
      </c>
      <c r="H23" s="109">
        <v>0.80000000000000071</v>
      </c>
      <c r="K23" s="16"/>
    </row>
    <row r="24" spans="1:11" ht="18" customHeight="1" x14ac:dyDescent="0.3">
      <c r="A24" s="146" t="s">
        <v>96</v>
      </c>
      <c r="B24" s="138">
        <v>5875</v>
      </c>
      <c r="C24" s="249">
        <v>6543</v>
      </c>
      <c r="D24" s="138">
        <v>668</v>
      </c>
      <c r="E24" s="109">
        <v>11.370212765957447</v>
      </c>
      <c r="F24" s="397">
        <v>10.7</v>
      </c>
      <c r="G24" s="397">
        <v>11.9</v>
      </c>
      <c r="H24" s="109">
        <v>1.2000000000000011</v>
      </c>
      <c r="K24" s="16"/>
    </row>
    <row r="25" spans="1:11" ht="18" customHeight="1" x14ac:dyDescent="0.3">
      <c r="A25" s="146" t="s">
        <v>97</v>
      </c>
      <c r="B25" s="138">
        <v>1512</v>
      </c>
      <c r="C25" s="249">
        <v>1573</v>
      </c>
      <c r="D25" s="138">
        <v>61</v>
      </c>
      <c r="E25" s="109">
        <v>4.0343915343915313</v>
      </c>
      <c r="F25" s="397">
        <v>9.6</v>
      </c>
      <c r="G25" s="397">
        <v>10</v>
      </c>
      <c r="H25" s="109">
        <v>0.40000000000000036</v>
      </c>
      <c r="K25" s="16"/>
    </row>
    <row r="26" spans="1:11" ht="18" customHeight="1" x14ac:dyDescent="0.3">
      <c r="A26" s="146" t="s">
        <v>98</v>
      </c>
      <c r="B26" s="138">
        <v>2712</v>
      </c>
      <c r="C26" s="249">
        <v>2743</v>
      </c>
      <c r="D26" s="138">
        <v>31</v>
      </c>
      <c r="E26" s="109">
        <v>1.1430678466076643</v>
      </c>
      <c r="F26" s="397">
        <v>10.199999999999999</v>
      </c>
      <c r="G26" s="397">
        <v>10.4</v>
      </c>
      <c r="H26" s="109">
        <v>0.20000000000000107</v>
      </c>
      <c r="K26" s="16"/>
    </row>
    <row r="27" spans="1:11" ht="18" customHeight="1" x14ac:dyDescent="0.3">
      <c r="A27" s="146" t="s">
        <v>99</v>
      </c>
      <c r="B27" s="138">
        <v>2048</v>
      </c>
      <c r="C27" s="249">
        <v>2307</v>
      </c>
      <c r="D27" s="138">
        <v>259</v>
      </c>
      <c r="E27" s="109">
        <v>12.646484375</v>
      </c>
      <c r="F27" s="397">
        <v>9.3000000000000007</v>
      </c>
      <c r="G27" s="397">
        <v>10.4</v>
      </c>
      <c r="H27" s="109">
        <v>1.0999999999999996</v>
      </c>
      <c r="K27" s="16"/>
    </row>
    <row r="28" spans="1:11" ht="18" customHeight="1" x14ac:dyDescent="0.3">
      <c r="A28" s="146" t="s">
        <v>100</v>
      </c>
      <c r="B28" s="138">
        <v>5416</v>
      </c>
      <c r="C28" s="249">
        <v>5593</v>
      </c>
      <c r="D28" s="138">
        <v>177</v>
      </c>
      <c r="E28" s="109">
        <v>3.2680945347119632</v>
      </c>
      <c r="F28" s="397">
        <v>8.6999999999999993</v>
      </c>
      <c r="G28" s="397">
        <v>8.9</v>
      </c>
      <c r="H28" s="109">
        <v>0.20000000000000107</v>
      </c>
      <c r="K28" s="16"/>
    </row>
    <row r="29" spans="1:11" ht="18" customHeight="1" x14ac:dyDescent="0.3">
      <c r="A29" s="146" t="s">
        <v>101</v>
      </c>
      <c r="B29" s="138">
        <v>1538</v>
      </c>
      <c r="C29" s="249">
        <v>1548</v>
      </c>
      <c r="D29" s="138">
        <v>10</v>
      </c>
      <c r="E29" s="109">
        <v>0.65019505851755355</v>
      </c>
      <c r="F29" s="397">
        <v>11.1</v>
      </c>
      <c r="G29" s="397">
        <v>11.2</v>
      </c>
      <c r="H29" s="109">
        <v>9.9999999999999645E-2</v>
      </c>
      <c r="K29" s="16"/>
    </row>
    <row r="30" spans="1:11" ht="18" customHeight="1" x14ac:dyDescent="0.3">
      <c r="A30" s="146" t="s">
        <v>102</v>
      </c>
      <c r="B30" s="138">
        <v>2128</v>
      </c>
      <c r="C30" s="249">
        <v>2263</v>
      </c>
      <c r="D30" s="138">
        <v>135</v>
      </c>
      <c r="E30" s="109">
        <v>6.3439849624060116</v>
      </c>
      <c r="F30" s="397">
        <v>6.5</v>
      </c>
      <c r="G30" s="397">
        <v>6.9</v>
      </c>
      <c r="H30" s="109">
        <v>0.40000000000000036</v>
      </c>
      <c r="K30" s="16"/>
    </row>
    <row r="31" spans="1:11" ht="18" customHeight="1" x14ac:dyDescent="0.3">
      <c r="A31" s="146" t="s">
        <v>103</v>
      </c>
      <c r="B31" s="138">
        <v>1750</v>
      </c>
      <c r="C31" s="249">
        <v>1782</v>
      </c>
      <c r="D31" s="138">
        <v>32</v>
      </c>
      <c r="E31" s="109">
        <v>1.8285714285714221</v>
      </c>
      <c r="F31" s="397">
        <v>10.9</v>
      </c>
      <c r="G31" s="397">
        <v>11.2</v>
      </c>
      <c r="H31" s="109">
        <v>0.29999999999999893</v>
      </c>
      <c r="K31" s="16"/>
    </row>
    <row r="32" spans="1:11" ht="18" customHeight="1" x14ac:dyDescent="0.3">
      <c r="A32" s="146" t="s">
        <v>90</v>
      </c>
      <c r="B32" s="138">
        <v>13976</v>
      </c>
      <c r="C32" s="249">
        <v>15088</v>
      </c>
      <c r="D32" s="138">
        <v>1112</v>
      </c>
      <c r="E32" s="109">
        <v>7.9564968517458539</v>
      </c>
      <c r="F32" s="397">
        <v>11.5</v>
      </c>
      <c r="G32" s="397">
        <v>12.4</v>
      </c>
      <c r="H32" s="109">
        <v>0.90000000000000036</v>
      </c>
      <c r="K32" s="16"/>
    </row>
    <row r="33" spans="1:11" ht="18" customHeight="1" x14ac:dyDescent="0.3">
      <c r="A33" s="146" t="s">
        <v>91</v>
      </c>
      <c r="B33" s="138">
        <v>1806</v>
      </c>
      <c r="C33" s="249">
        <v>2116</v>
      </c>
      <c r="D33" s="138">
        <v>310</v>
      </c>
      <c r="E33" s="109">
        <v>17.165005537098565</v>
      </c>
      <c r="F33" s="397">
        <v>10.199999999999999</v>
      </c>
      <c r="G33" s="397">
        <v>11.8</v>
      </c>
      <c r="H33" s="109">
        <v>1.6000000000000014</v>
      </c>
      <c r="K33" s="16"/>
    </row>
    <row r="34" spans="1:11" ht="18" customHeight="1" x14ac:dyDescent="0.3">
      <c r="A34" s="146" t="s">
        <v>92</v>
      </c>
      <c r="B34" s="138">
        <v>2604</v>
      </c>
      <c r="C34" s="249">
        <v>2806</v>
      </c>
      <c r="D34" s="138">
        <v>202</v>
      </c>
      <c r="E34" s="109">
        <v>7.7572964669738838</v>
      </c>
      <c r="F34" s="397">
        <v>13.3</v>
      </c>
      <c r="G34" s="397">
        <v>14.3</v>
      </c>
      <c r="H34" s="109">
        <v>1</v>
      </c>
      <c r="K34" s="16"/>
    </row>
    <row r="35" spans="1:11" ht="18" customHeight="1" x14ac:dyDescent="0.3">
      <c r="A35" s="146" t="s">
        <v>93</v>
      </c>
      <c r="B35" s="138">
        <v>2028</v>
      </c>
      <c r="C35" s="249">
        <v>2034</v>
      </c>
      <c r="D35" s="138">
        <v>6</v>
      </c>
      <c r="E35" s="109">
        <v>0.29585798816567888</v>
      </c>
      <c r="F35" s="397">
        <v>15.1</v>
      </c>
      <c r="G35" s="397">
        <v>15.2</v>
      </c>
      <c r="H35" s="109">
        <v>9.9999999999999645E-2</v>
      </c>
      <c r="K35" s="16"/>
    </row>
    <row r="36" spans="1:11" ht="18" customHeight="1" x14ac:dyDescent="0.3">
      <c r="A36" s="146" t="s">
        <v>457</v>
      </c>
      <c r="B36" s="138">
        <v>3625</v>
      </c>
      <c r="C36" s="249">
        <v>4038</v>
      </c>
      <c r="D36" s="138">
        <v>413</v>
      </c>
      <c r="E36" s="109">
        <v>11.393103448275866</v>
      </c>
      <c r="F36" s="397">
        <v>8.5</v>
      </c>
      <c r="G36" s="397">
        <v>9.5</v>
      </c>
      <c r="H36" s="109">
        <v>1</v>
      </c>
      <c r="K36" s="16"/>
    </row>
    <row r="37" spans="1:11" ht="18" customHeight="1" x14ac:dyDescent="0.3">
      <c r="A37" s="146" t="s">
        <v>94</v>
      </c>
      <c r="B37" s="138">
        <v>3913</v>
      </c>
      <c r="C37" s="249">
        <v>4094</v>
      </c>
      <c r="D37" s="138">
        <v>181</v>
      </c>
      <c r="E37" s="109">
        <v>4.6256069511883453</v>
      </c>
      <c r="F37" s="397">
        <v>14</v>
      </c>
      <c r="G37" s="397">
        <v>14.6</v>
      </c>
      <c r="H37" s="109">
        <v>0.59999999999999964</v>
      </c>
      <c r="K37" s="16"/>
    </row>
    <row r="38" spans="1:11" x14ac:dyDescent="0.3">
      <c r="B38" s="17"/>
      <c r="C38" s="250"/>
      <c r="K38" s="16"/>
    </row>
    <row r="39" spans="1:11" x14ac:dyDescent="0.3">
      <c r="K39" s="16"/>
    </row>
    <row r="40" spans="1:11" x14ac:dyDescent="0.3">
      <c r="K40" s="16"/>
    </row>
    <row r="41" spans="1:11" ht="14.4" x14ac:dyDescent="0.3">
      <c r="A41" s="141"/>
      <c r="K41" s="16"/>
    </row>
    <row r="42" spans="1:11" x14ac:dyDescent="0.3">
      <c r="K42" s="16"/>
    </row>
    <row r="43" spans="1:11" x14ac:dyDescent="0.3">
      <c r="K43" s="16"/>
    </row>
    <row r="44" spans="1:11" x14ac:dyDescent="0.3">
      <c r="K44" s="16"/>
    </row>
    <row r="45" spans="1:11" x14ac:dyDescent="0.3">
      <c r="K45" s="16"/>
    </row>
    <row r="46" spans="1:11" x14ac:dyDescent="0.3">
      <c r="K46" s="16"/>
    </row>
    <row r="47" spans="1:11" x14ac:dyDescent="0.3">
      <c r="K47" s="16"/>
    </row>
    <row r="48" spans="1:11" x14ac:dyDescent="0.3">
      <c r="K48" s="16"/>
    </row>
    <row r="49" spans="11:11" x14ac:dyDescent="0.3">
      <c r="K49" s="16"/>
    </row>
    <row r="50" spans="11:11" x14ac:dyDescent="0.3">
      <c r="K50" s="16"/>
    </row>
    <row r="51" spans="11:11" x14ac:dyDescent="0.3">
      <c r="K51" s="16"/>
    </row>
    <row r="52" spans="11:11" x14ac:dyDescent="0.3">
      <c r="K52" s="16"/>
    </row>
    <row r="53" spans="11:11" x14ac:dyDescent="0.3">
      <c r="K53" s="16"/>
    </row>
    <row r="54" spans="11:11" x14ac:dyDescent="0.3">
      <c r="K54" s="16"/>
    </row>
    <row r="55" spans="11:11" x14ac:dyDescent="0.3">
      <c r="K55" s="16"/>
    </row>
    <row r="56" spans="11:11" x14ac:dyDescent="0.3">
      <c r="K56" s="16"/>
    </row>
    <row r="57" spans="11:11" x14ac:dyDescent="0.3">
      <c r="K57" s="16"/>
    </row>
    <row r="58" spans="11:11" x14ac:dyDescent="0.3">
      <c r="K58" s="16"/>
    </row>
    <row r="59" spans="11:11" x14ac:dyDescent="0.3">
      <c r="K59" s="16"/>
    </row>
    <row r="60" spans="11:11" x14ac:dyDescent="0.3">
      <c r="K60" s="16"/>
    </row>
    <row r="61" spans="11:11" x14ac:dyDescent="0.3">
      <c r="K61" s="16"/>
    </row>
    <row r="62" spans="11:11" x14ac:dyDescent="0.3">
      <c r="K62" s="16"/>
    </row>
    <row r="63" spans="11:11" x14ac:dyDescent="0.3">
      <c r="K63" s="16"/>
    </row>
    <row r="64" spans="11:11" x14ac:dyDescent="0.3">
      <c r="K64" s="16"/>
    </row>
    <row r="65" spans="11:11" x14ac:dyDescent="0.3">
      <c r="K65" s="16"/>
    </row>
    <row r="66" spans="11:11" x14ac:dyDescent="0.3">
      <c r="K66" s="16"/>
    </row>
    <row r="67" spans="11:11" x14ac:dyDescent="0.3">
      <c r="K67" s="16"/>
    </row>
    <row r="68" spans="11:11" x14ac:dyDescent="0.3">
      <c r="K68" s="16"/>
    </row>
    <row r="69" spans="11:11" x14ac:dyDescent="0.3">
      <c r="K69" s="16"/>
    </row>
    <row r="70" spans="11:11" x14ac:dyDescent="0.3">
      <c r="K70" s="16"/>
    </row>
    <row r="71" spans="11:11" x14ac:dyDescent="0.3">
      <c r="K71" s="16"/>
    </row>
    <row r="72" spans="11:11" x14ac:dyDescent="0.3">
      <c r="K72" s="16"/>
    </row>
  </sheetData>
  <mergeCells count="14">
    <mergeCell ref="H6:H7"/>
    <mergeCell ref="B7:D7"/>
    <mergeCell ref="E7:G7"/>
    <mergeCell ref="A1:H1"/>
    <mergeCell ref="A2:H2"/>
    <mergeCell ref="A3:A7"/>
    <mergeCell ref="B3:E3"/>
    <mergeCell ref="F3:H3"/>
    <mergeCell ref="B5:B6"/>
    <mergeCell ref="C5:E5"/>
    <mergeCell ref="F5:F6"/>
    <mergeCell ref="G5:H5"/>
    <mergeCell ref="D6:E6"/>
    <mergeCell ref="B4:H4"/>
  </mergeCells>
  <hyperlinks>
    <hyperlink ref="J1" location="'Spis tabel'!A1" display="Spis tabel" xr:uid="{446645B1-040B-49A7-BFB8-CC645E79FD4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567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362</v>
      </c>
      <c r="C2" s="742"/>
      <c r="D2" s="742"/>
      <c r="E2" s="742"/>
      <c r="F2" s="742"/>
      <c r="G2" s="742"/>
      <c r="H2" s="742"/>
      <c r="I2" s="742"/>
      <c r="J2" s="742"/>
      <c r="L2" s="111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  <c r="L3" s="140" t="s">
        <v>757</v>
      </c>
    </row>
    <row r="4" spans="1:12" ht="30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30" customHeight="1" x14ac:dyDescent="0.3">
      <c r="A5" s="631"/>
      <c r="B5" s="365" t="s">
        <v>8</v>
      </c>
      <c r="C5" s="365" t="s">
        <v>304</v>
      </c>
      <c r="D5" s="365" t="s">
        <v>8</v>
      </c>
      <c r="E5" s="365" t="s">
        <v>304</v>
      </c>
      <c r="F5" s="631"/>
      <c r="G5" s="742"/>
      <c r="H5" s="742"/>
      <c r="I5" s="365" t="s">
        <v>8</v>
      </c>
      <c r="J5" s="365" t="s">
        <v>304</v>
      </c>
    </row>
    <row r="6" spans="1:12" s="48" customFormat="1" ht="15.6" customHeight="1" x14ac:dyDescent="0.3">
      <c r="A6" s="473" t="s">
        <v>38</v>
      </c>
      <c r="B6" s="415">
        <v>34793</v>
      </c>
      <c r="C6" s="415">
        <v>18018</v>
      </c>
      <c r="D6" s="415">
        <v>21562</v>
      </c>
      <c r="E6" s="415">
        <v>11807</v>
      </c>
      <c r="F6" s="415">
        <v>27993</v>
      </c>
      <c r="G6" s="303">
        <v>47.19777440566515</v>
      </c>
      <c r="H6" s="415">
        <v>15576</v>
      </c>
      <c r="I6" s="415">
        <v>4304</v>
      </c>
      <c r="J6" s="415">
        <v>2418</v>
      </c>
      <c r="L6" s="8"/>
    </row>
    <row r="7" spans="1:12" ht="15.6" customHeight="1" x14ac:dyDescent="0.3">
      <c r="A7" s="20" t="s">
        <v>351</v>
      </c>
      <c r="B7" s="295">
        <v>0</v>
      </c>
      <c r="C7" s="295">
        <v>0</v>
      </c>
      <c r="D7" s="295">
        <v>0</v>
      </c>
      <c r="E7" s="295">
        <v>0</v>
      </c>
      <c r="F7" s="295">
        <v>0</v>
      </c>
      <c r="G7" s="296">
        <v>0</v>
      </c>
      <c r="H7" s="295">
        <v>0</v>
      </c>
      <c r="I7" s="295">
        <v>0</v>
      </c>
      <c r="J7" s="295">
        <v>0</v>
      </c>
      <c r="L7" s="48"/>
    </row>
    <row r="8" spans="1:12" ht="15.6" customHeight="1" x14ac:dyDescent="0.3">
      <c r="A8" s="61" t="s">
        <v>422</v>
      </c>
      <c r="B8" s="295">
        <v>2286</v>
      </c>
      <c r="C8" s="295">
        <v>1158</v>
      </c>
      <c r="D8" s="295">
        <v>1107</v>
      </c>
      <c r="E8" s="295">
        <v>636</v>
      </c>
      <c r="F8" s="295">
        <v>1138</v>
      </c>
      <c r="G8" s="296">
        <v>78.052126200274358</v>
      </c>
      <c r="H8" s="295">
        <v>600</v>
      </c>
      <c r="I8" s="295">
        <v>215</v>
      </c>
      <c r="J8" s="295">
        <v>127</v>
      </c>
    </row>
    <row r="9" spans="1:12" ht="15.6" customHeight="1" x14ac:dyDescent="0.3">
      <c r="A9" s="20" t="s">
        <v>352</v>
      </c>
      <c r="B9" s="295">
        <v>0</v>
      </c>
      <c r="C9" s="295">
        <v>0</v>
      </c>
      <c r="D9" s="295">
        <v>0</v>
      </c>
      <c r="E9" s="295">
        <v>0</v>
      </c>
      <c r="F9" s="295">
        <v>0</v>
      </c>
      <c r="G9" s="296">
        <v>0</v>
      </c>
      <c r="H9" s="295">
        <v>0</v>
      </c>
      <c r="I9" s="295">
        <v>0</v>
      </c>
      <c r="J9" s="295">
        <v>0</v>
      </c>
    </row>
    <row r="10" spans="1:12" ht="15.6" customHeight="1" x14ac:dyDescent="0.3">
      <c r="A10" s="61" t="s">
        <v>423</v>
      </c>
      <c r="B10" s="295">
        <v>1695</v>
      </c>
      <c r="C10" s="295">
        <v>882</v>
      </c>
      <c r="D10" s="295">
        <v>1111</v>
      </c>
      <c r="E10" s="295">
        <v>602</v>
      </c>
      <c r="F10" s="295">
        <v>1349</v>
      </c>
      <c r="G10" s="296">
        <v>85.814249363867688</v>
      </c>
      <c r="H10" s="295">
        <v>748</v>
      </c>
      <c r="I10" s="295">
        <v>183</v>
      </c>
      <c r="J10" s="295">
        <v>101</v>
      </c>
    </row>
    <row r="11" spans="1:12" ht="15.6" customHeight="1" x14ac:dyDescent="0.3">
      <c r="A11" s="20" t="s">
        <v>424</v>
      </c>
      <c r="B11" s="295">
        <v>0</v>
      </c>
      <c r="C11" s="295">
        <v>0</v>
      </c>
      <c r="D11" s="295">
        <v>0</v>
      </c>
      <c r="E11" s="295">
        <v>0</v>
      </c>
      <c r="F11" s="295">
        <v>0</v>
      </c>
      <c r="G11" s="296">
        <v>0</v>
      </c>
      <c r="H11" s="295">
        <v>0</v>
      </c>
      <c r="I11" s="295">
        <v>0</v>
      </c>
      <c r="J11" s="295">
        <v>0</v>
      </c>
    </row>
    <row r="12" spans="1:12" ht="15.6" customHeight="1" x14ac:dyDescent="0.3">
      <c r="A12" s="61" t="s">
        <v>425</v>
      </c>
      <c r="B12" s="295">
        <v>3568</v>
      </c>
      <c r="C12" s="295">
        <v>1854</v>
      </c>
      <c r="D12" s="295">
        <v>2339</v>
      </c>
      <c r="E12" s="295">
        <v>1261</v>
      </c>
      <c r="F12" s="295">
        <v>2439</v>
      </c>
      <c r="G12" s="296">
        <v>82.287449392712546</v>
      </c>
      <c r="H12" s="295">
        <v>1354</v>
      </c>
      <c r="I12" s="295">
        <v>500</v>
      </c>
      <c r="J12" s="295">
        <v>289</v>
      </c>
    </row>
    <row r="13" spans="1:12" ht="15.6" customHeight="1" x14ac:dyDescent="0.3">
      <c r="A13" s="20" t="s">
        <v>353</v>
      </c>
      <c r="B13" s="295">
        <v>0</v>
      </c>
      <c r="C13" s="295">
        <v>0</v>
      </c>
      <c r="D13" s="295">
        <v>0</v>
      </c>
      <c r="E13" s="295">
        <v>0</v>
      </c>
      <c r="F13" s="295">
        <v>0</v>
      </c>
      <c r="G13" s="296">
        <v>0</v>
      </c>
      <c r="H13" s="295">
        <v>0</v>
      </c>
      <c r="I13" s="295">
        <v>0</v>
      </c>
      <c r="J13" s="295">
        <v>0</v>
      </c>
    </row>
    <row r="14" spans="1:12" ht="15.6" customHeight="1" x14ac:dyDescent="0.3">
      <c r="A14" s="61" t="s">
        <v>426</v>
      </c>
      <c r="B14" s="295">
        <v>2832</v>
      </c>
      <c r="C14" s="295">
        <v>1502</v>
      </c>
      <c r="D14" s="295">
        <v>1881</v>
      </c>
      <c r="E14" s="295">
        <v>1042</v>
      </c>
      <c r="F14" s="295">
        <v>3219</v>
      </c>
      <c r="G14" s="296">
        <v>78.627259404005869</v>
      </c>
      <c r="H14" s="295">
        <v>1746</v>
      </c>
      <c r="I14" s="295">
        <v>383</v>
      </c>
      <c r="J14" s="295">
        <v>227</v>
      </c>
    </row>
    <row r="15" spans="1:12" ht="15.6" customHeight="1" x14ac:dyDescent="0.3">
      <c r="A15" s="20" t="s">
        <v>427</v>
      </c>
      <c r="B15" s="295">
        <v>1561</v>
      </c>
      <c r="C15" s="295">
        <v>728</v>
      </c>
      <c r="D15" s="295">
        <v>760</v>
      </c>
      <c r="E15" s="295">
        <v>394</v>
      </c>
      <c r="F15" s="295">
        <v>1126</v>
      </c>
      <c r="G15" s="296">
        <v>53.213610586011342</v>
      </c>
      <c r="H15" s="295">
        <v>549</v>
      </c>
      <c r="I15" s="295">
        <v>172</v>
      </c>
      <c r="J15" s="295">
        <v>89</v>
      </c>
    </row>
    <row r="16" spans="1:12" ht="15.6" customHeight="1" x14ac:dyDescent="0.3">
      <c r="A16" s="61" t="s">
        <v>428</v>
      </c>
      <c r="B16" s="295">
        <v>1879</v>
      </c>
      <c r="C16" s="295">
        <v>947</v>
      </c>
      <c r="D16" s="295">
        <v>1008</v>
      </c>
      <c r="E16" s="295">
        <v>556</v>
      </c>
      <c r="F16" s="295">
        <v>1167</v>
      </c>
      <c r="G16" s="296">
        <v>54.840225563909769</v>
      </c>
      <c r="H16" s="295">
        <v>655</v>
      </c>
      <c r="I16" s="295">
        <v>161</v>
      </c>
      <c r="J16" s="295">
        <v>84</v>
      </c>
    </row>
    <row r="17" spans="1:10" ht="15.6" customHeight="1" x14ac:dyDescent="0.3">
      <c r="A17" s="20" t="s">
        <v>429</v>
      </c>
      <c r="B17" s="295">
        <v>1491</v>
      </c>
      <c r="C17" s="295">
        <v>763</v>
      </c>
      <c r="D17" s="295">
        <v>911</v>
      </c>
      <c r="E17" s="295">
        <v>528</v>
      </c>
      <c r="F17" s="295">
        <v>1296</v>
      </c>
      <c r="G17" s="296">
        <v>61.802575107296143</v>
      </c>
      <c r="H17" s="295">
        <v>664</v>
      </c>
      <c r="I17" s="295">
        <v>194</v>
      </c>
      <c r="J17" s="295">
        <v>96</v>
      </c>
    </row>
    <row r="18" spans="1:10" ht="15.6" customHeight="1" x14ac:dyDescent="0.3">
      <c r="A18" s="61" t="s">
        <v>430</v>
      </c>
      <c r="B18" s="295">
        <v>1241</v>
      </c>
      <c r="C18" s="295">
        <v>643</v>
      </c>
      <c r="D18" s="295">
        <v>782</v>
      </c>
      <c r="E18" s="295">
        <v>435</v>
      </c>
      <c r="F18" s="295">
        <v>1171</v>
      </c>
      <c r="G18" s="296">
        <v>61.502100840336141</v>
      </c>
      <c r="H18" s="295">
        <v>675</v>
      </c>
      <c r="I18" s="295">
        <v>157</v>
      </c>
      <c r="J18" s="295">
        <v>91</v>
      </c>
    </row>
    <row r="19" spans="1:10" ht="15.6" customHeight="1" x14ac:dyDescent="0.3">
      <c r="A19" s="20" t="s">
        <v>431</v>
      </c>
      <c r="B19" s="295">
        <v>2684</v>
      </c>
      <c r="C19" s="295">
        <v>1362</v>
      </c>
      <c r="D19" s="295">
        <v>1582</v>
      </c>
      <c r="E19" s="295">
        <v>851</v>
      </c>
      <c r="F19" s="295">
        <v>2435</v>
      </c>
      <c r="G19" s="296">
        <v>37.215344643130059</v>
      </c>
      <c r="H19" s="295">
        <v>1340</v>
      </c>
      <c r="I19" s="295">
        <v>421</v>
      </c>
      <c r="J19" s="295">
        <v>226</v>
      </c>
    </row>
    <row r="20" spans="1:10" ht="15.6" customHeight="1" x14ac:dyDescent="0.3">
      <c r="A20" s="61" t="s">
        <v>432</v>
      </c>
      <c r="B20" s="295">
        <v>1826</v>
      </c>
      <c r="C20" s="295">
        <v>953</v>
      </c>
      <c r="D20" s="295">
        <v>951</v>
      </c>
      <c r="E20" s="295">
        <v>548</v>
      </c>
      <c r="F20" s="295">
        <v>1796</v>
      </c>
      <c r="G20" s="296">
        <v>64.005702066999291</v>
      </c>
      <c r="H20" s="295">
        <v>1050</v>
      </c>
      <c r="I20" s="295">
        <v>245</v>
      </c>
      <c r="J20" s="295">
        <v>152</v>
      </c>
    </row>
    <row r="21" spans="1:10" ht="15.6" customHeight="1" x14ac:dyDescent="0.3">
      <c r="A21" s="20" t="s">
        <v>433</v>
      </c>
      <c r="B21" s="295">
        <v>1398</v>
      </c>
      <c r="C21" s="295">
        <v>784</v>
      </c>
      <c r="D21" s="295">
        <v>991</v>
      </c>
      <c r="E21" s="295">
        <v>552</v>
      </c>
      <c r="F21" s="295">
        <v>1014</v>
      </c>
      <c r="G21" s="296">
        <v>64.462809917355372</v>
      </c>
      <c r="H21" s="295">
        <v>598</v>
      </c>
      <c r="I21" s="295">
        <v>185</v>
      </c>
      <c r="J21" s="295">
        <v>102</v>
      </c>
    </row>
    <row r="22" spans="1:10" ht="15.6" customHeight="1" x14ac:dyDescent="0.3">
      <c r="A22" s="61" t="s">
        <v>434</v>
      </c>
      <c r="B22" s="295">
        <v>2082</v>
      </c>
      <c r="C22" s="295">
        <v>1011</v>
      </c>
      <c r="D22" s="295">
        <v>1412</v>
      </c>
      <c r="E22" s="295">
        <v>732</v>
      </c>
      <c r="F22" s="295">
        <v>1513</v>
      </c>
      <c r="G22" s="296">
        <v>55.158585490339043</v>
      </c>
      <c r="H22" s="295">
        <v>846</v>
      </c>
      <c r="I22" s="295">
        <v>297</v>
      </c>
      <c r="J22" s="295">
        <v>154</v>
      </c>
    </row>
    <row r="23" spans="1:10" ht="15.6" customHeight="1" x14ac:dyDescent="0.3">
      <c r="A23" s="20" t="s">
        <v>435</v>
      </c>
      <c r="B23" s="295">
        <v>1586</v>
      </c>
      <c r="C23" s="295">
        <v>855</v>
      </c>
      <c r="D23" s="295">
        <v>964</v>
      </c>
      <c r="E23" s="295">
        <v>504</v>
      </c>
      <c r="F23" s="295">
        <v>1552</v>
      </c>
      <c r="G23" s="296">
        <v>76.302851524090471</v>
      </c>
      <c r="H23" s="295">
        <v>877</v>
      </c>
      <c r="I23" s="295">
        <v>208</v>
      </c>
      <c r="J23" s="295">
        <v>121</v>
      </c>
    </row>
    <row r="24" spans="1:10" ht="15.6" customHeight="1" x14ac:dyDescent="0.3">
      <c r="A24" s="61" t="s">
        <v>436</v>
      </c>
      <c r="B24" s="295">
        <v>1364</v>
      </c>
      <c r="C24" s="295">
        <v>756</v>
      </c>
      <c r="D24" s="295">
        <v>860</v>
      </c>
      <c r="E24" s="295">
        <v>487</v>
      </c>
      <c r="F24" s="295">
        <v>947</v>
      </c>
      <c r="G24" s="296">
        <v>61.175710594315248</v>
      </c>
      <c r="H24" s="295">
        <v>604</v>
      </c>
      <c r="I24" s="295">
        <v>156</v>
      </c>
      <c r="J24" s="295">
        <v>97</v>
      </c>
    </row>
    <row r="25" spans="1:10" ht="15.6" customHeight="1" x14ac:dyDescent="0.3">
      <c r="A25" s="20" t="s">
        <v>437</v>
      </c>
      <c r="B25" s="295">
        <v>1233</v>
      </c>
      <c r="C25" s="295">
        <v>653</v>
      </c>
      <c r="D25" s="295">
        <v>884</v>
      </c>
      <c r="E25" s="295">
        <v>476</v>
      </c>
      <c r="F25" s="295">
        <v>950</v>
      </c>
      <c r="G25" s="296">
        <v>61.36950904392765</v>
      </c>
      <c r="H25" s="295">
        <v>542</v>
      </c>
      <c r="I25" s="295">
        <v>144</v>
      </c>
      <c r="J25" s="295">
        <v>82</v>
      </c>
    </row>
    <row r="26" spans="1:10" ht="15.6" customHeight="1" x14ac:dyDescent="0.3">
      <c r="A26" s="61" t="s">
        <v>438</v>
      </c>
      <c r="B26" s="295">
        <v>1788</v>
      </c>
      <c r="C26" s="295">
        <v>900</v>
      </c>
      <c r="D26" s="295">
        <v>1102</v>
      </c>
      <c r="E26" s="295">
        <v>585</v>
      </c>
      <c r="F26" s="295">
        <v>1509</v>
      </c>
      <c r="G26" s="296">
        <v>66.681396376491392</v>
      </c>
      <c r="H26" s="295">
        <v>832</v>
      </c>
      <c r="I26" s="295">
        <v>155</v>
      </c>
      <c r="J26" s="295">
        <v>85</v>
      </c>
    </row>
    <row r="27" spans="1:10" ht="15.6" customHeight="1" x14ac:dyDescent="0.3">
      <c r="A27" s="20" t="s">
        <v>439</v>
      </c>
      <c r="B27" s="295">
        <v>1531</v>
      </c>
      <c r="C27" s="295">
        <v>769</v>
      </c>
      <c r="D27" s="295">
        <v>1120</v>
      </c>
      <c r="E27" s="295">
        <v>574</v>
      </c>
      <c r="F27" s="295">
        <v>1246</v>
      </c>
      <c r="G27" s="296">
        <v>69.921436588103262</v>
      </c>
      <c r="H27" s="295">
        <v>645</v>
      </c>
      <c r="I27" s="295">
        <v>193</v>
      </c>
      <c r="J27" s="295">
        <v>110</v>
      </c>
    </row>
    <row r="28" spans="1:10" ht="15.6" customHeight="1" x14ac:dyDescent="0.3">
      <c r="A28" s="61" t="s">
        <v>440</v>
      </c>
      <c r="B28" s="295">
        <v>1018</v>
      </c>
      <c r="C28" s="295">
        <v>547</v>
      </c>
      <c r="D28" s="295">
        <v>737</v>
      </c>
      <c r="E28" s="295">
        <v>411</v>
      </c>
      <c r="F28" s="295">
        <v>715</v>
      </c>
      <c r="G28" s="296">
        <v>58.415032679738566</v>
      </c>
      <c r="H28" s="295">
        <v>426</v>
      </c>
      <c r="I28" s="295">
        <v>123</v>
      </c>
      <c r="J28" s="295">
        <v>70</v>
      </c>
    </row>
    <row r="29" spans="1:10" ht="15.6" customHeight="1" x14ac:dyDescent="0.3">
      <c r="A29" s="20" t="s">
        <v>441</v>
      </c>
      <c r="B29" s="295">
        <v>1730</v>
      </c>
      <c r="C29" s="295">
        <v>951</v>
      </c>
      <c r="D29" s="295">
        <v>1060</v>
      </c>
      <c r="E29" s="295">
        <v>633</v>
      </c>
      <c r="F29" s="295">
        <v>1411</v>
      </c>
      <c r="G29" s="296">
        <v>61.161681837884693</v>
      </c>
      <c r="H29" s="295">
        <v>825</v>
      </c>
      <c r="I29" s="295">
        <v>212</v>
      </c>
      <c r="J29" s="295">
        <v>115</v>
      </c>
    </row>
    <row r="31" spans="1:10" x14ac:dyDescent="0.3">
      <c r="B31" s="72"/>
      <c r="C31" s="72"/>
      <c r="D31" s="72"/>
      <c r="E31" s="72"/>
      <c r="F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E5B5A046-55FD-4B98-A2B0-E83E2FB6176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46FE9-7C15-478D-9A23-D3B8C55A9C70}">
  <dimension ref="A1:S54"/>
  <sheetViews>
    <sheetView zoomScaleNormal="100" workbookViewId="0">
      <selection activeCell="D47" sqref="D47:M55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6" width="8.6640625" style="129" customWidth="1"/>
    <col min="7" max="8" width="8.6640625" style="313" customWidth="1"/>
    <col min="9" max="10" width="8.6640625" style="298"/>
    <col min="11" max="13" width="8.6640625" style="116"/>
    <col min="14" max="14" width="8.6640625" style="298"/>
    <col min="15" max="15" width="8.6640625" style="116"/>
    <col min="16" max="16" width="8.6640625" style="298"/>
    <col min="17" max="16384" width="8.6640625" style="116"/>
  </cols>
  <sheetData>
    <row r="1" spans="1:19" ht="38.25" customHeight="1" x14ac:dyDescent="0.3">
      <c r="A1" s="745" t="s">
        <v>520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9" s="117" customFormat="1" x14ac:dyDescent="0.3">
      <c r="A2" s="756" t="s">
        <v>0</v>
      </c>
      <c r="B2" s="757"/>
      <c r="C2" s="757"/>
      <c r="D2" s="758"/>
      <c r="E2" s="743" t="s">
        <v>362</v>
      </c>
      <c r="F2" s="743"/>
      <c r="G2" s="743"/>
      <c r="H2" s="743"/>
      <c r="I2" s="743"/>
      <c r="J2" s="743"/>
      <c r="N2" s="299"/>
      <c r="P2" s="299"/>
    </row>
    <row r="3" spans="1:19" s="117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N3" s="299"/>
      <c r="P3" s="299"/>
    </row>
    <row r="4" spans="1:19" s="117" customFormat="1" ht="20.100000000000001" customHeight="1" x14ac:dyDescent="0.3">
      <c r="A4" s="759"/>
      <c r="B4" s="760"/>
      <c r="C4" s="760"/>
      <c r="D4" s="761"/>
      <c r="E4" s="743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M4" s="755"/>
      <c r="N4" s="755"/>
      <c r="O4" s="755"/>
      <c r="P4" s="755"/>
    </row>
    <row r="5" spans="1:19" s="117" customFormat="1" ht="20.100000000000001" customHeight="1" x14ac:dyDescent="0.3">
      <c r="A5" s="762"/>
      <c r="B5" s="763"/>
      <c r="C5" s="763"/>
      <c r="D5" s="764"/>
      <c r="E5" s="743"/>
      <c r="F5" s="743"/>
      <c r="G5" s="743"/>
      <c r="H5" s="743"/>
      <c r="I5" s="366" t="s">
        <v>46</v>
      </c>
      <c r="J5" s="366" t="s">
        <v>9</v>
      </c>
      <c r="M5" s="149"/>
      <c r="N5" s="299"/>
      <c r="O5" s="137"/>
      <c r="P5" s="299"/>
    </row>
    <row r="6" spans="1:19" s="157" customFormat="1" ht="15" customHeight="1" x14ac:dyDescent="0.3">
      <c r="A6" s="752" t="s">
        <v>11</v>
      </c>
      <c r="B6" s="753"/>
      <c r="C6" s="753"/>
      <c r="D6" s="753"/>
      <c r="E6" s="132">
        <v>37155</v>
      </c>
      <c r="F6" s="133">
        <v>44.969862748420518</v>
      </c>
      <c r="G6" s="306">
        <v>34793</v>
      </c>
      <c r="H6" s="307">
        <v>43.673587226671351</v>
      </c>
      <c r="I6" s="306">
        <v>-2362</v>
      </c>
      <c r="J6" s="503">
        <v>-6.3571524693850092</v>
      </c>
      <c r="K6" s="168"/>
      <c r="N6" s="318"/>
      <c r="O6" s="158"/>
      <c r="P6" s="406"/>
      <c r="Q6" s="158"/>
      <c r="R6" s="168"/>
    </row>
    <row r="7" spans="1:19" s="129" customFormat="1" x14ac:dyDescent="0.3">
      <c r="A7" s="754" t="s">
        <v>12</v>
      </c>
      <c r="B7" s="746" t="s">
        <v>13</v>
      </c>
      <c r="C7" s="746"/>
      <c r="D7" s="746"/>
      <c r="E7" s="134">
        <v>7379</v>
      </c>
      <c r="F7" s="135">
        <v>47.280066636765554</v>
      </c>
      <c r="G7" s="304">
        <v>7670</v>
      </c>
      <c r="H7" s="305">
        <v>44.401991432210259</v>
      </c>
      <c r="I7" s="304">
        <v>291</v>
      </c>
      <c r="J7" s="504">
        <v>3.9436237972625015</v>
      </c>
      <c r="N7" s="313"/>
      <c r="O7" s="158"/>
      <c r="P7" s="406"/>
      <c r="Q7" s="158"/>
      <c r="R7" s="168"/>
    </row>
    <row r="8" spans="1:19" s="129" customFormat="1" x14ac:dyDescent="0.3">
      <c r="A8" s="754"/>
      <c r="B8" s="746" t="s">
        <v>14</v>
      </c>
      <c r="C8" s="746"/>
      <c r="D8" s="746"/>
      <c r="E8" s="134">
        <v>29776</v>
      </c>
      <c r="F8" s="135">
        <v>44.431843617100647</v>
      </c>
      <c r="G8" s="304">
        <v>27123</v>
      </c>
      <c r="H8" s="305">
        <v>43.471919476856009</v>
      </c>
      <c r="I8" s="304">
        <v>-2653</v>
      </c>
      <c r="J8" s="504">
        <v>-8.9098602901665771</v>
      </c>
      <c r="N8" s="313"/>
      <c r="O8" s="158"/>
      <c r="P8" s="406"/>
      <c r="Q8" s="158"/>
      <c r="R8" s="168"/>
    </row>
    <row r="9" spans="1:19" s="129" customFormat="1" x14ac:dyDescent="0.3">
      <c r="A9" s="754"/>
      <c r="B9" s="746" t="s">
        <v>15</v>
      </c>
      <c r="C9" s="746"/>
      <c r="D9" s="746"/>
      <c r="E9" s="134">
        <v>30</v>
      </c>
      <c r="F9" s="135">
        <v>50.847457627118644</v>
      </c>
      <c r="G9" s="304">
        <v>17</v>
      </c>
      <c r="H9" s="305">
        <v>36.95652173913043</v>
      </c>
      <c r="I9" s="304">
        <v>-13</v>
      </c>
      <c r="J9" s="504">
        <v>-43.333333333333336</v>
      </c>
      <c r="N9" s="313"/>
      <c r="O9" s="158"/>
      <c r="P9" s="406"/>
      <c r="Q9" s="158"/>
      <c r="R9" s="168"/>
    </row>
    <row r="10" spans="1:19" s="129" customFormat="1" x14ac:dyDescent="0.3">
      <c r="A10" s="754"/>
      <c r="B10" s="746" t="s">
        <v>16</v>
      </c>
      <c r="C10" s="746"/>
      <c r="D10" s="746"/>
      <c r="E10" s="134">
        <v>402</v>
      </c>
      <c r="F10" s="135">
        <v>47.686832740213525</v>
      </c>
      <c r="G10" s="304">
        <v>163</v>
      </c>
      <c r="H10" s="305">
        <v>43.236074270557026</v>
      </c>
      <c r="I10" s="304">
        <v>-239</v>
      </c>
      <c r="J10" s="504">
        <v>-59.452736318407965</v>
      </c>
      <c r="N10" s="313"/>
      <c r="O10" s="158"/>
      <c r="P10" s="406"/>
      <c r="Q10" s="158"/>
      <c r="R10" s="168"/>
    </row>
    <row r="11" spans="1:19" s="129" customFormat="1" x14ac:dyDescent="0.3">
      <c r="A11" s="754"/>
      <c r="B11" s="746" t="s">
        <v>17</v>
      </c>
      <c r="C11" s="746"/>
      <c r="D11" s="746"/>
      <c r="E11" s="134">
        <v>2681</v>
      </c>
      <c r="F11" s="135">
        <v>52.230664328852527</v>
      </c>
      <c r="G11" s="304">
        <v>2144</v>
      </c>
      <c r="H11" s="305">
        <v>52.178145534193234</v>
      </c>
      <c r="I11" s="304">
        <v>-537</v>
      </c>
      <c r="J11" s="504">
        <v>-20.029839612085041</v>
      </c>
      <c r="N11" s="313"/>
      <c r="O11" s="158"/>
      <c r="P11" s="406"/>
      <c r="Q11" s="158"/>
      <c r="R11" s="168"/>
    </row>
    <row r="12" spans="1:19" s="129" customFormat="1" x14ac:dyDescent="0.3">
      <c r="A12" s="754"/>
      <c r="B12" s="750" t="s">
        <v>18</v>
      </c>
      <c r="C12" s="746"/>
      <c r="D12" s="746"/>
      <c r="E12" s="134">
        <v>1</v>
      </c>
      <c r="F12" s="135">
        <v>33.333333333333329</v>
      </c>
      <c r="G12" s="304">
        <v>1</v>
      </c>
      <c r="H12" s="305">
        <v>50</v>
      </c>
      <c r="I12" s="304">
        <v>0</v>
      </c>
      <c r="J12" s="504">
        <v>0</v>
      </c>
      <c r="N12" s="313"/>
      <c r="O12" s="158"/>
      <c r="P12" s="406"/>
      <c r="Q12" s="158"/>
      <c r="R12" s="168"/>
    </row>
    <row r="13" spans="1:19" s="129" customFormat="1" x14ac:dyDescent="0.3">
      <c r="A13" s="754"/>
      <c r="B13" s="746" t="s">
        <v>19</v>
      </c>
      <c r="C13" s="746"/>
      <c r="D13" s="746"/>
      <c r="E13" s="134">
        <v>610</v>
      </c>
      <c r="F13" s="135">
        <v>45.218680504077099</v>
      </c>
      <c r="G13" s="304">
        <v>465</v>
      </c>
      <c r="H13" s="305">
        <v>44.840887174541948</v>
      </c>
      <c r="I13" s="304">
        <v>-145</v>
      </c>
      <c r="J13" s="504">
        <v>-23.770491803278688</v>
      </c>
      <c r="N13" s="313"/>
      <c r="O13" s="158"/>
      <c r="P13" s="406"/>
      <c r="Q13" s="158"/>
      <c r="R13" s="168"/>
    </row>
    <row r="14" spans="1:19" s="129" customFormat="1" x14ac:dyDescent="0.3">
      <c r="A14" s="754"/>
      <c r="B14" s="746" t="s">
        <v>20</v>
      </c>
      <c r="C14" s="746"/>
      <c r="D14" s="746"/>
      <c r="E14" s="134">
        <v>625</v>
      </c>
      <c r="F14" s="135">
        <v>56.561085972850677</v>
      </c>
      <c r="G14" s="304">
        <v>575</v>
      </c>
      <c r="H14" s="305">
        <v>58.139534883720934</v>
      </c>
      <c r="I14" s="304">
        <v>-50</v>
      </c>
      <c r="J14" s="504">
        <v>-8</v>
      </c>
      <c r="K14" s="130"/>
      <c r="L14" s="130"/>
      <c r="N14" s="313"/>
      <c r="O14" s="158"/>
      <c r="P14" s="406"/>
      <c r="Q14" s="158"/>
      <c r="R14" s="168"/>
    </row>
    <row r="15" spans="1:19" s="129" customFormat="1" x14ac:dyDescent="0.3">
      <c r="A15" s="752" t="s">
        <v>47</v>
      </c>
      <c r="B15" s="753"/>
      <c r="C15" s="753"/>
      <c r="D15" s="753"/>
      <c r="E15" s="132">
        <v>36681</v>
      </c>
      <c r="F15" s="133">
        <v>44.916426865854405</v>
      </c>
      <c r="G15" s="306">
        <v>33924</v>
      </c>
      <c r="H15" s="307">
        <v>44.820251291469035</v>
      </c>
      <c r="I15" s="306">
        <v>-2757</v>
      </c>
      <c r="J15" s="308">
        <v>-7.5161527766418583</v>
      </c>
      <c r="L15" s="130"/>
      <c r="N15" s="313"/>
      <c r="O15" s="158"/>
      <c r="P15" s="406"/>
      <c r="Q15" s="158"/>
      <c r="R15" s="168"/>
      <c r="S15" s="130"/>
    </row>
    <row r="16" spans="1:19" s="157" customFormat="1" x14ac:dyDescent="0.3">
      <c r="A16" s="754" t="s">
        <v>48</v>
      </c>
      <c r="B16" s="750" t="s">
        <v>49</v>
      </c>
      <c r="C16" s="746"/>
      <c r="D16" s="746"/>
      <c r="E16" s="134">
        <v>21647</v>
      </c>
      <c r="F16" s="135">
        <v>46.505682428513119</v>
      </c>
      <c r="G16" s="304">
        <v>21562</v>
      </c>
      <c r="H16" s="305">
        <v>45.972453200289962</v>
      </c>
      <c r="I16" s="304">
        <v>-85</v>
      </c>
      <c r="J16" s="504">
        <v>-0.39266411050030026</v>
      </c>
      <c r="K16" s="168"/>
      <c r="L16" s="168"/>
      <c r="N16" s="318"/>
      <c r="O16" s="158"/>
      <c r="P16" s="406"/>
      <c r="Q16" s="158"/>
      <c r="R16" s="168"/>
    </row>
    <row r="17" spans="1:18" s="129" customFormat="1" x14ac:dyDescent="0.3">
      <c r="A17" s="754"/>
      <c r="B17" s="754" t="s">
        <v>50</v>
      </c>
      <c r="C17" s="746" t="s">
        <v>51</v>
      </c>
      <c r="D17" s="746"/>
      <c r="E17" s="134">
        <v>17561</v>
      </c>
      <c r="F17" s="135">
        <v>46.108806385548498</v>
      </c>
      <c r="G17" s="304">
        <v>17607</v>
      </c>
      <c r="H17" s="305">
        <v>45.132266994770845</v>
      </c>
      <c r="I17" s="304">
        <v>46</v>
      </c>
      <c r="J17" s="504">
        <v>0.26194408063322133</v>
      </c>
      <c r="K17" s="130"/>
      <c r="L17" s="130"/>
      <c r="N17" s="313"/>
      <c r="O17" s="158"/>
      <c r="P17" s="406"/>
      <c r="Q17" s="158"/>
      <c r="R17" s="168"/>
    </row>
    <row r="18" spans="1:18" s="129" customFormat="1" ht="14.1" customHeight="1" x14ac:dyDescent="0.3">
      <c r="A18" s="754"/>
      <c r="B18" s="754"/>
      <c r="C18" s="779" t="s">
        <v>12</v>
      </c>
      <c r="D18" s="159" t="s">
        <v>52</v>
      </c>
      <c r="E18" s="134">
        <v>672</v>
      </c>
      <c r="F18" s="123">
        <v>45.652173913043477</v>
      </c>
      <c r="G18" s="304">
        <v>637</v>
      </c>
      <c r="H18" s="305">
        <v>44.764581869290232</v>
      </c>
      <c r="I18" s="304">
        <v>-35</v>
      </c>
      <c r="J18" s="504">
        <v>-5.2083333333333339</v>
      </c>
      <c r="N18" s="313"/>
      <c r="O18" s="158"/>
      <c r="P18" s="406"/>
      <c r="Q18" s="158"/>
      <c r="R18" s="168"/>
    </row>
    <row r="19" spans="1:18" s="129" customFormat="1" ht="14.1" customHeight="1" x14ac:dyDescent="0.3">
      <c r="A19" s="754"/>
      <c r="B19" s="754"/>
      <c r="C19" s="780"/>
      <c r="D19" s="438" t="s">
        <v>53</v>
      </c>
      <c r="E19" s="134">
        <v>957</v>
      </c>
      <c r="F19" s="135">
        <v>48.55403348554033</v>
      </c>
      <c r="G19" s="304">
        <v>878</v>
      </c>
      <c r="H19" s="305">
        <v>54.466501240694789</v>
      </c>
      <c r="I19" s="304">
        <v>-79</v>
      </c>
      <c r="J19" s="504">
        <v>-8.2549634273772217</v>
      </c>
      <c r="N19" s="313"/>
      <c r="O19" s="158"/>
      <c r="P19" s="406"/>
      <c r="Q19" s="158"/>
      <c r="R19" s="168"/>
    </row>
    <row r="20" spans="1:18" s="129" customFormat="1" ht="12.75" customHeight="1" x14ac:dyDescent="0.3">
      <c r="A20" s="754"/>
      <c r="B20" s="754"/>
      <c r="C20" s="750" t="s">
        <v>54</v>
      </c>
      <c r="D20" s="746"/>
      <c r="E20" s="134">
        <v>4086</v>
      </c>
      <c r="F20" s="135">
        <v>48.292164046802974</v>
      </c>
      <c r="G20" s="304">
        <v>3955</v>
      </c>
      <c r="H20" s="305">
        <v>50.126742712294046</v>
      </c>
      <c r="I20" s="304">
        <v>-131</v>
      </c>
      <c r="J20" s="504">
        <v>-3.2060695056289772</v>
      </c>
      <c r="K20" s="130"/>
      <c r="L20" s="130"/>
      <c r="N20" s="313"/>
      <c r="O20" s="158"/>
      <c r="P20" s="406"/>
      <c r="Q20" s="158"/>
      <c r="R20" s="168"/>
    </row>
    <row r="21" spans="1:18" s="129" customFormat="1" ht="12.75" customHeight="1" x14ac:dyDescent="0.3">
      <c r="A21" s="754"/>
      <c r="B21" s="754"/>
      <c r="C21" s="754" t="s">
        <v>50</v>
      </c>
      <c r="D21" s="159" t="s">
        <v>55</v>
      </c>
      <c r="E21" s="134">
        <v>1088</v>
      </c>
      <c r="F21" s="135">
        <v>55.060728744939269</v>
      </c>
      <c r="G21" s="304">
        <v>1099</v>
      </c>
      <c r="H21" s="305">
        <v>53.014954172696569</v>
      </c>
      <c r="I21" s="304">
        <v>11</v>
      </c>
      <c r="J21" s="504">
        <v>1.0110294117647058</v>
      </c>
      <c r="K21" s="130"/>
      <c r="L21" s="130"/>
      <c r="N21" s="313"/>
      <c r="O21" s="158"/>
      <c r="P21" s="406"/>
      <c r="Q21" s="158"/>
      <c r="R21" s="168"/>
    </row>
    <row r="22" spans="1:18" s="129" customFormat="1" ht="12.75" customHeight="1" x14ac:dyDescent="0.3">
      <c r="A22" s="754"/>
      <c r="B22" s="754"/>
      <c r="C22" s="754"/>
      <c r="D22" s="159" t="s">
        <v>56</v>
      </c>
      <c r="E22" s="134">
        <v>1448</v>
      </c>
      <c r="F22" s="135">
        <v>52.387843704775683</v>
      </c>
      <c r="G22" s="304">
        <v>1234</v>
      </c>
      <c r="H22" s="305">
        <v>52.57775884107371</v>
      </c>
      <c r="I22" s="304">
        <v>-214</v>
      </c>
      <c r="J22" s="504">
        <v>-14.77900552486188</v>
      </c>
      <c r="K22" s="130"/>
      <c r="L22" s="130"/>
      <c r="N22" s="313"/>
      <c r="O22" s="158"/>
      <c r="P22" s="406"/>
      <c r="Q22" s="158"/>
      <c r="R22" s="168"/>
    </row>
    <row r="23" spans="1:18" s="129" customFormat="1" ht="12.75" customHeight="1" x14ac:dyDescent="0.3">
      <c r="A23" s="754"/>
      <c r="B23" s="754"/>
      <c r="C23" s="754"/>
      <c r="D23" s="159" t="s">
        <v>57</v>
      </c>
      <c r="E23" s="134">
        <v>666</v>
      </c>
      <c r="F23" s="135">
        <v>49.078850405305822</v>
      </c>
      <c r="G23" s="304">
        <v>729</v>
      </c>
      <c r="H23" s="305">
        <v>52.446043165467628</v>
      </c>
      <c r="I23" s="304">
        <v>63</v>
      </c>
      <c r="J23" s="504">
        <v>9.4594594594594597</v>
      </c>
      <c r="K23" s="130"/>
      <c r="L23" s="130"/>
      <c r="N23" s="313"/>
      <c r="O23" s="158"/>
      <c r="P23" s="406"/>
      <c r="Q23" s="158"/>
      <c r="R23" s="168"/>
    </row>
    <row r="24" spans="1:18" s="129" customFormat="1" ht="12.75" customHeight="1" x14ac:dyDescent="0.3">
      <c r="A24" s="754"/>
      <c r="B24" s="754"/>
      <c r="C24" s="754"/>
      <c r="D24" s="438" t="s">
        <v>58</v>
      </c>
      <c r="E24" s="134">
        <v>2</v>
      </c>
      <c r="F24" s="123">
        <v>28.571428571428569</v>
      </c>
      <c r="G24" s="304">
        <v>4</v>
      </c>
      <c r="H24" s="305">
        <v>57.142857142857139</v>
      </c>
      <c r="I24" s="304">
        <v>2</v>
      </c>
      <c r="J24" s="504">
        <v>100</v>
      </c>
      <c r="N24" s="313"/>
      <c r="O24" s="158"/>
      <c r="P24" s="406"/>
      <c r="Q24" s="158"/>
      <c r="R24" s="168"/>
    </row>
    <row r="25" spans="1:18" s="129" customFormat="1" ht="30" customHeight="1" x14ac:dyDescent="0.3">
      <c r="A25" s="754"/>
      <c r="B25" s="754"/>
      <c r="C25" s="754"/>
      <c r="D25" s="439" t="s">
        <v>59</v>
      </c>
      <c r="E25" s="134">
        <v>688</v>
      </c>
      <c r="F25" s="135">
        <v>37.350705754614552</v>
      </c>
      <c r="G25" s="304">
        <v>701</v>
      </c>
      <c r="H25" s="305">
        <v>43.8125</v>
      </c>
      <c r="I25" s="304">
        <v>13</v>
      </c>
      <c r="J25" s="504">
        <v>1.88953488372093</v>
      </c>
      <c r="N25" s="313"/>
      <c r="O25" s="158"/>
      <c r="P25" s="406"/>
      <c r="Q25" s="158"/>
      <c r="R25" s="168"/>
    </row>
    <row r="26" spans="1:18" s="129" customFormat="1" ht="30" customHeight="1" x14ac:dyDescent="0.3">
      <c r="A26" s="754"/>
      <c r="B26" s="754"/>
      <c r="C26" s="754"/>
      <c r="D26" s="439" t="s">
        <v>72</v>
      </c>
      <c r="E26" s="134">
        <v>135</v>
      </c>
      <c r="F26" s="123">
        <v>41.033434650455924</v>
      </c>
      <c r="G26" s="304">
        <v>133</v>
      </c>
      <c r="H26" s="305">
        <v>43.89438943894389</v>
      </c>
      <c r="I26" s="304">
        <v>-2</v>
      </c>
      <c r="J26" s="504">
        <v>-1.4814814814814816</v>
      </c>
      <c r="N26" s="313"/>
      <c r="O26" s="158"/>
      <c r="P26" s="406"/>
      <c r="Q26" s="158"/>
      <c r="R26" s="168"/>
    </row>
    <row r="27" spans="1:18" s="129" customFormat="1" ht="27.6" x14ac:dyDescent="0.3">
      <c r="A27" s="754"/>
      <c r="B27" s="754"/>
      <c r="C27" s="754"/>
      <c r="D27" s="439" t="s">
        <v>60</v>
      </c>
      <c r="E27" s="134">
        <v>0</v>
      </c>
      <c r="F27" s="123" t="s">
        <v>10</v>
      </c>
      <c r="G27" s="304">
        <v>0</v>
      </c>
      <c r="H27" s="305" t="s">
        <v>10</v>
      </c>
      <c r="I27" s="304">
        <v>0</v>
      </c>
      <c r="J27" s="504" t="s">
        <v>10</v>
      </c>
      <c r="N27" s="313"/>
      <c r="O27" s="158"/>
      <c r="P27" s="406"/>
      <c r="Q27" s="158"/>
      <c r="R27" s="168"/>
    </row>
    <row r="28" spans="1:18" s="129" customFormat="1" ht="12.75" customHeight="1" x14ac:dyDescent="0.3">
      <c r="A28" s="754"/>
      <c r="B28" s="754"/>
      <c r="C28" s="754"/>
      <c r="D28" s="439" t="s">
        <v>61</v>
      </c>
      <c r="E28" s="134">
        <v>0</v>
      </c>
      <c r="F28" s="123" t="s">
        <v>10</v>
      </c>
      <c r="G28" s="304">
        <v>0</v>
      </c>
      <c r="H28" s="305" t="s">
        <v>10</v>
      </c>
      <c r="I28" s="304">
        <v>0</v>
      </c>
      <c r="J28" s="504" t="s">
        <v>10</v>
      </c>
      <c r="N28" s="313"/>
      <c r="O28" s="158"/>
      <c r="P28" s="406"/>
      <c r="Q28" s="158"/>
      <c r="R28" s="168"/>
    </row>
    <row r="29" spans="1:18" s="129" customFormat="1" ht="39.9" customHeight="1" x14ac:dyDescent="0.3">
      <c r="A29" s="754"/>
      <c r="B29" s="754"/>
      <c r="C29" s="754"/>
      <c r="D29" s="439" t="s">
        <v>411</v>
      </c>
      <c r="E29" s="134">
        <v>16</v>
      </c>
      <c r="F29" s="123">
        <v>48.484848484848484</v>
      </c>
      <c r="G29" s="304">
        <v>28</v>
      </c>
      <c r="H29" s="305">
        <v>59.574468085106382</v>
      </c>
      <c r="I29" s="304">
        <v>12</v>
      </c>
      <c r="J29" s="504">
        <v>75</v>
      </c>
      <c r="N29" s="313"/>
      <c r="O29" s="158"/>
      <c r="P29" s="406"/>
      <c r="Q29" s="158"/>
      <c r="R29" s="168"/>
    </row>
    <row r="30" spans="1:18" s="129" customFormat="1" x14ac:dyDescent="0.3">
      <c r="A30" s="754"/>
      <c r="B30" s="754"/>
      <c r="C30" s="754"/>
      <c r="D30" s="439" t="s">
        <v>354</v>
      </c>
      <c r="E30" s="134">
        <v>44</v>
      </c>
      <c r="F30" s="135">
        <v>27.672955974842768</v>
      </c>
      <c r="G30" s="304">
        <v>31</v>
      </c>
      <c r="H30" s="305">
        <v>23.846153846153847</v>
      </c>
      <c r="I30" s="304">
        <v>-13</v>
      </c>
      <c r="J30" s="504">
        <v>-29.545454545454547</v>
      </c>
      <c r="N30" s="313"/>
      <c r="O30" s="158"/>
      <c r="P30" s="406"/>
      <c r="Q30" s="158"/>
      <c r="R30" s="168"/>
    </row>
    <row r="31" spans="1:18" s="129" customFormat="1" ht="12.75" customHeight="1" x14ac:dyDescent="0.3">
      <c r="A31" s="754"/>
      <c r="B31" s="746" t="s">
        <v>62</v>
      </c>
      <c r="C31" s="746"/>
      <c r="D31" s="746"/>
      <c r="E31" s="134">
        <v>594</v>
      </c>
      <c r="F31" s="135">
        <v>44.897959183673471</v>
      </c>
      <c r="G31" s="304">
        <v>487</v>
      </c>
      <c r="H31" s="305">
        <v>46.602870813397132</v>
      </c>
      <c r="I31" s="304">
        <v>-107</v>
      </c>
      <c r="J31" s="504">
        <v>-18.013468013468014</v>
      </c>
      <c r="K31" s="130"/>
      <c r="L31" s="130"/>
      <c r="N31" s="313"/>
      <c r="O31" s="158"/>
      <c r="P31" s="406"/>
      <c r="Q31" s="158"/>
      <c r="R31" s="168"/>
    </row>
    <row r="32" spans="1:18" s="129" customFormat="1" x14ac:dyDescent="0.3">
      <c r="A32" s="754"/>
      <c r="B32" s="746" t="s">
        <v>503</v>
      </c>
      <c r="C32" s="746"/>
      <c r="D32" s="746"/>
      <c r="E32" s="134">
        <v>20</v>
      </c>
      <c r="F32" s="123">
        <v>58.82352941176471</v>
      </c>
      <c r="G32" s="304">
        <v>19</v>
      </c>
      <c r="H32" s="305">
        <v>52.777777777777779</v>
      </c>
      <c r="I32" s="304">
        <v>-1</v>
      </c>
      <c r="J32" s="504">
        <v>-5</v>
      </c>
      <c r="K32" s="130"/>
      <c r="N32" s="313"/>
      <c r="O32" s="158"/>
      <c r="P32" s="406"/>
      <c r="Q32" s="158"/>
      <c r="R32" s="168"/>
    </row>
    <row r="33" spans="1:18" s="129" customFormat="1" x14ac:dyDescent="0.3">
      <c r="A33" s="754"/>
      <c r="B33" s="746" t="s">
        <v>63</v>
      </c>
      <c r="C33" s="746"/>
      <c r="D33" s="746"/>
      <c r="E33" s="134">
        <v>2547</v>
      </c>
      <c r="F33" s="135">
        <v>50.078647267007469</v>
      </c>
      <c r="G33" s="304">
        <v>2339</v>
      </c>
      <c r="H33" s="305">
        <v>50.91423595994776</v>
      </c>
      <c r="I33" s="304">
        <v>-208</v>
      </c>
      <c r="J33" s="504">
        <v>-8.1664703572830781</v>
      </c>
      <c r="K33" s="130"/>
      <c r="L33" s="130"/>
      <c r="N33" s="313"/>
      <c r="O33" s="158"/>
      <c r="P33" s="406"/>
      <c r="Q33" s="158"/>
      <c r="R33" s="168"/>
    </row>
    <row r="34" spans="1:18" s="129" customFormat="1" x14ac:dyDescent="0.3">
      <c r="A34" s="754"/>
      <c r="B34" s="750" t="s">
        <v>64</v>
      </c>
      <c r="C34" s="750"/>
      <c r="D34" s="750"/>
      <c r="E34" s="134">
        <v>734</v>
      </c>
      <c r="F34" s="135">
        <v>52.919971160778658</v>
      </c>
      <c r="G34" s="304">
        <v>667</v>
      </c>
      <c r="H34" s="305">
        <v>53.660498793242148</v>
      </c>
      <c r="I34" s="304">
        <v>-67</v>
      </c>
      <c r="J34" s="504">
        <v>-9.1280653950953674</v>
      </c>
      <c r="K34" s="130"/>
      <c r="L34" s="130"/>
      <c r="N34" s="313"/>
      <c r="O34" s="158"/>
      <c r="P34" s="406"/>
      <c r="Q34" s="158"/>
      <c r="R34" s="168"/>
    </row>
    <row r="35" spans="1:18" s="129" customFormat="1" ht="30" customHeight="1" x14ac:dyDescent="0.3">
      <c r="A35" s="754"/>
      <c r="B35" s="750" t="s">
        <v>505</v>
      </c>
      <c r="C35" s="750"/>
      <c r="D35" s="750"/>
      <c r="E35" s="134">
        <v>553</v>
      </c>
      <c r="F35" s="135">
        <v>35.222929936305732</v>
      </c>
      <c r="G35" s="304">
        <v>469</v>
      </c>
      <c r="H35" s="305">
        <v>33.813987022350396</v>
      </c>
      <c r="I35" s="304">
        <v>-84</v>
      </c>
      <c r="J35" s="504">
        <v>-15.18987341772152</v>
      </c>
      <c r="N35" s="313"/>
      <c r="O35" s="158"/>
      <c r="P35" s="406"/>
      <c r="Q35" s="158"/>
      <c r="R35" s="168"/>
    </row>
    <row r="36" spans="1:18" s="129" customFormat="1" x14ac:dyDescent="0.3">
      <c r="A36" s="754"/>
      <c r="B36" s="746" t="s">
        <v>65</v>
      </c>
      <c r="C36" s="746"/>
      <c r="D36" s="746"/>
      <c r="E36" s="134">
        <v>5267</v>
      </c>
      <c r="F36" s="135">
        <v>38.662555971518756</v>
      </c>
      <c r="G36" s="304">
        <v>3155</v>
      </c>
      <c r="H36" s="305">
        <v>35.227780259044216</v>
      </c>
      <c r="I36" s="304">
        <v>-2112</v>
      </c>
      <c r="J36" s="504">
        <v>-40.098727928612114</v>
      </c>
      <c r="N36" s="313"/>
      <c r="O36" s="158"/>
      <c r="P36" s="406"/>
      <c r="Q36" s="158"/>
      <c r="R36" s="168"/>
    </row>
    <row r="37" spans="1:18" s="129" customFormat="1" x14ac:dyDescent="0.3">
      <c r="A37" s="754"/>
      <c r="B37" s="746" t="s">
        <v>66</v>
      </c>
      <c r="C37" s="746"/>
      <c r="D37" s="746"/>
      <c r="E37" s="134">
        <v>1926</v>
      </c>
      <c r="F37" s="135">
        <v>46.929824561403507</v>
      </c>
      <c r="G37" s="304">
        <v>1669</v>
      </c>
      <c r="H37" s="305">
        <v>48.362793393219356</v>
      </c>
      <c r="I37" s="304">
        <v>-257</v>
      </c>
      <c r="J37" s="504">
        <v>-13.343717549325026</v>
      </c>
      <c r="N37" s="313"/>
      <c r="O37" s="158"/>
      <c r="P37" s="406"/>
      <c r="Q37" s="158"/>
      <c r="R37" s="168"/>
    </row>
    <row r="38" spans="1:18" s="129" customFormat="1" x14ac:dyDescent="0.3">
      <c r="A38" s="754"/>
      <c r="B38" s="746" t="s">
        <v>67</v>
      </c>
      <c r="C38" s="746"/>
      <c r="D38" s="746"/>
      <c r="E38" s="134">
        <v>75</v>
      </c>
      <c r="F38" s="135">
        <v>39.267015706806284</v>
      </c>
      <c r="G38" s="304">
        <v>102</v>
      </c>
      <c r="H38" s="305">
        <v>45.945945945945951</v>
      </c>
      <c r="I38" s="304">
        <v>27</v>
      </c>
      <c r="J38" s="504">
        <v>36</v>
      </c>
      <c r="N38" s="313"/>
      <c r="O38" s="158"/>
      <c r="P38" s="406"/>
      <c r="Q38" s="158"/>
      <c r="R38" s="168"/>
    </row>
    <row r="39" spans="1:18" s="129" customFormat="1" x14ac:dyDescent="0.3">
      <c r="A39" s="754"/>
      <c r="B39" s="746" t="s">
        <v>68</v>
      </c>
      <c r="C39" s="746"/>
      <c r="D39" s="746"/>
      <c r="E39" s="134">
        <v>486</v>
      </c>
      <c r="F39" s="135">
        <v>41.824440619621342</v>
      </c>
      <c r="G39" s="304">
        <v>548</v>
      </c>
      <c r="H39" s="305">
        <v>44.193548387096776</v>
      </c>
      <c r="I39" s="304">
        <v>62</v>
      </c>
      <c r="J39" s="504">
        <v>12.757201646090536</v>
      </c>
      <c r="N39" s="313"/>
      <c r="O39" s="158"/>
      <c r="P39" s="406"/>
      <c r="Q39" s="158"/>
      <c r="R39" s="168"/>
    </row>
    <row r="40" spans="1:18" s="129" customFormat="1" x14ac:dyDescent="0.3">
      <c r="A40" s="754"/>
      <c r="B40" s="746" t="s">
        <v>69</v>
      </c>
      <c r="C40" s="746"/>
      <c r="D40" s="746"/>
      <c r="E40" s="134">
        <v>191</v>
      </c>
      <c r="F40" s="135">
        <v>46.135265700483089</v>
      </c>
      <c r="G40" s="304">
        <v>198</v>
      </c>
      <c r="H40" s="305">
        <v>43.612334801762117</v>
      </c>
      <c r="I40" s="304">
        <v>7</v>
      </c>
      <c r="J40" s="504">
        <v>3.664921465968586</v>
      </c>
      <c r="N40" s="313"/>
      <c r="O40" s="158"/>
      <c r="P40" s="406"/>
      <c r="Q40" s="158"/>
      <c r="R40" s="168"/>
    </row>
    <row r="41" spans="1:18" s="129" customFormat="1" x14ac:dyDescent="0.3">
      <c r="A41" s="754"/>
      <c r="B41" s="746" t="s">
        <v>70</v>
      </c>
      <c r="C41" s="746"/>
      <c r="D41" s="746"/>
      <c r="E41" s="134">
        <v>157</v>
      </c>
      <c r="F41" s="135">
        <v>42.318059299191376</v>
      </c>
      <c r="G41" s="304">
        <v>169</v>
      </c>
      <c r="H41" s="305">
        <v>41.320293398533011</v>
      </c>
      <c r="I41" s="304">
        <v>12</v>
      </c>
      <c r="J41" s="504">
        <v>7.6433121019108281</v>
      </c>
      <c r="N41" s="313"/>
      <c r="O41" s="158"/>
      <c r="P41" s="406"/>
      <c r="Q41" s="158"/>
      <c r="R41" s="168"/>
    </row>
    <row r="42" spans="1:18" s="129" customFormat="1" ht="12.75" customHeight="1" x14ac:dyDescent="0.3">
      <c r="A42" s="754"/>
      <c r="B42" s="746" t="s">
        <v>71</v>
      </c>
      <c r="C42" s="746"/>
      <c r="D42" s="746"/>
      <c r="E42" s="134">
        <v>2503</v>
      </c>
      <c r="F42" s="135">
        <v>42.531860662701781</v>
      </c>
      <c r="G42" s="304">
        <v>2559</v>
      </c>
      <c r="H42" s="305">
        <v>44.227445558244035</v>
      </c>
      <c r="I42" s="304">
        <v>56</v>
      </c>
      <c r="J42" s="504">
        <v>2.2373152217339194</v>
      </c>
      <c r="N42" s="313"/>
      <c r="O42" s="158"/>
      <c r="P42" s="406"/>
      <c r="Q42" s="158"/>
      <c r="R42" s="168"/>
    </row>
    <row r="43" spans="1:18" s="157" customFormat="1" ht="12.75" customHeight="1" x14ac:dyDescent="0.3">
      <c r="A43" s="747" t="s">
        <v>34</v>
      </c>
      <c r="B43" s="748"/>
      <c r="C43" s="748"/>
      <c r="D43" s="749"/>
      <c r="E43" s="132">
        <v>27124</v>
      </c>
      <c r="F43" s="133">
        <v>49.019572407062697</v>
      </c>
      <c r="G43" s="306">
        <v>27993</v>
      </c>
      <c r="H43" s="307">
        <v>47.19777440566515</v>
      </c>
      <c r="I43" s="306">
        <v>869</v>
      </c>
      <c r="J43" s="308">
        <v>3.2038047485621592</v>
      </c>
      <c r="N43" s="318"/>
      <c r="O43" s="158"/>
      <c r="P43" s="406"/>
      <c r="Q43" s="158"/>
      <c r="R43" s="168"/>
    </row>
    <row r="44" spans="1:18" s="129" customFormat="1" x14ac:dyDescent="0.3">
      <c r="A44" s="160"/>
      <c r="B44" s="660" t="s">
        <v>35</v>
      </c>
      <c r="C44" s="660"/>
      <c r="D44" s="660"/>
      <c r="E44" s="134">
        <v>4700</v>
      </c>
      <c r="F44" s="135">
        <v>55.746649270549163</v>
      </c>
      <c r="G44" s="304">
        <v>5262</v>
      </c>
      <c r="H44" s="305">
        <v>51.750590086546019</v>
      </c>
      <c r="I44" s="304">
        <v>562</v>
      </c>
      <c r="J44" s="504">
        <v>11.957446808510639</v>
      </c>
      <c r="N44" s="313"/>
      <c r="O44" s="158"/>
      <c r="P44" s="406"/>
      <c r="Q44" s="158"/>
      <c r="R44" s="168"/>
    </row>
    <row r="45" spans="1:18" ht="13.8" customHeight="1" x14ac:dyDescent="0.3">
      <c r="A45" s="634" t="s">
        <v>504</v>
      </c>
      <c r="B45" s="634"/>
      <c r="C45" s="634"/>
      <c r="D45" s="634"/>
      <c r="E45" s="634"/>
      <c r="F45" s="634"/>
      <c r="G45" s="634"/>
      <c r="H45" s="634"/>
      <c r="I45" s="634"/>
      <c r="J45" s="634"/>
    </row>
    <row r="46" spans="1:18" ht="13.8" customHeight="1" x14ac:dyDescent="0.3">
      <c r="A46" s="167"/>
      <c r="B46" s="167"/>
      <c r="C46" s="167"/>
      <c r="D46" s="167"/>
      <c r="E46" s="167"/>
      <c r="F46" s="167"/>
      <c r="G46" s="309"/>
      <c r="H46" s="309"/>
      <c r="I46" s="309"/>
      <c r="J46" s="309"/>
    </row>
    <row r="47" spans="1:18" x14ac:dyDescent="0.3">
      <c r="E47" s="128"/>
      <c r="F47" s="128"/>
      <c r="G47" s="310"/>
      <c r="H47" s="310"/>
      <c r="I47" s="311"/>
      <c r="O47" s="125"/>
      <c r="P47" s="301"/>
    </row>
    <row r="48" spans="1:18" x14ac:dyDescent="0.3">
      <c r="E48" s="130"/>
      <c r="G48" s="312"/>
      <c r="N48" s="311"/>
      <c r="O48" s="130"/>
      <c r="P48" s="312"/>
    </row>
    <row r="49" spans="5:14" x14ac:dyDescent="0.3">
      <c r="E49" s="130"/>
      <c r="F49" s="130"/>
      <c r="G49" s="312"/>
    </row>
    <row r="50" spans="5:14" x14ac:dyDescent="0.3">
      <c r="E50" s="128"/>
      <c r="F50" s="131"/>
      <c r="G50" s="310"/>
      <c r="H50" s="314"/>
      <c r="I50" s="315"/>
      <c r="J50" s="311"/>
      <c r="M50" s="128"/>
      <c r="N50" s="310"/>
    </row>
    <row r="51" spans="5:14" x14ac:dyDescent="0.3">
      <c r="E51" s="128"/>
      <c r="F51" s="128"/>
      <c r="G51" s="310"/>
      <c r="I51" s="311"/>
    </row>
    <row r="52" spans="5:14" x14ac:dyDescent="0.3">
      <c r="E52" s="131"/>
      <c r="G52" s="312"/>
    </row>
    <row r="53" spans="5:14" x14ac:dyDescent="0.3">
      <c r="G53" s="310"/>
    </row>
    <row r="54" spans="5:14" x14ac:dyDescent="0.3">
      <c r="G54" s="310"/>
    </row>
  </sheetData>
  <mergeCells count="45">
    <mergeCell ref="A45:J45"/>
    <mergeCell ref="M4:N4"/>
    <mergeCell ref="O4:P4"/>
    <mergeCell ref="A6:D6"/>
    <mergeCell ref="A7:A14"/>
    <mergeCell ref="B7:D7"/>
    <mergeCell ref="B8:D8"/>
    <mergeCell ref="B9:D9"/>
    <mergeCell ref="B10:D10"/>
    <mergeCell ref="B11:D11"/>
    <mergeCell ref="B12:D12"/>
    <mergeCell ref="B13:D13"/>
    <mergeCell ref="B14:D14"/>
    <mergeCell ref="A2:D5"/>
    <mergeCell ref="E2:J2"/>
    <mergeCell ref="E3:F3"/>
    <mergeCell ref="G3:J3"/>
    <mergeCell ref="E4:E5"/>
    <mergeCell ref="F4:F5"/>
    <mergeCell ref="G4:G5"/>
    <mergeCell ref="H4:H5"/>
    <mergeCell ref="I4:J4"/>
    <mergeCell ref="B34:D34"/>
    <mergeCell ref="B16:D16"/>
    <mergeCell ref="B17:B30"/>
    <mergeCell ref="C17:D17"/>
    <mergeCell ref="C18:C19"/>
    <mergeCell ref="C20:D20"/>
    <mergeCell ref="C21:C30"/>
    <mergeCell ref="B44:D44"/>
    <mergeCell ref="A1:J1"/>
    <mergeCell ref="B38:D38"/>
    <mergeCell ref="B39:D39"/>
    <mergeCell ref="B40:D40"/>
    <mergeCell ref="B41:D41"/>
    <mergeCell ref="B42:D42"/>
    <mergeCell ref="A43:D43"/>
    <mergeCell ref="B35:D35"/>
    <mergeCell ref="B36:D36"/>
    <mergeCell ref="B37:D37"/>
    <mergeCell ref="B31:D31"/>
    <mergeCell ref="A15:D15"/>
    <mergeCell ref="A16:A42"/>
    <mergeCell ref="B32:D32"/>
    <mergeCell ref="B33:D33"/>
  </mergeCells>
  <hyperlinks>
    <hyperlink ref="L1" location="'Spis tabel'!A1" display="Spis tabel" xr:uid="{10EEE419-1F5B-45E6-ACD6-FBF7760F2049}"/>
  </hyperlinks>
  <pageMargins left="0.7" right="0.7" top="0.75" bottom="0.75" header="0.3" footer="0.3"/>
  <pageSetup paperSize="9" scale="8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C32"/>
  <sheetViews>
    <sheetView zoomScaleNormal="100" workbookViewId="0">
      <selection activeCell="C32" sqref="C32"/>
    </sheetView>
  </sheetViews>
  <sheetFormatPr defaultColWidth="9.109375" defaultRowHeight="14.4" x14ac:dyDescent="0.3"/>
  <cols>
    <col min="1" max="1" width="3" style="1" customWidth="1"/>
    <col min="2" max="2" width="49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568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770" t="s">
        <v>39</v>
      </c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</row>
    <row r="3" spans="1:29" s="4" customFormat="1" ht="90" customHeight="1" x14ac:dyDescent="0.3">
      <c r="A3" s="631"/>
      <c r="B3" s="631"/>
      <c r="C3" s="359" t="s">
        <v>297</v>
      </c>
      <c r="D3" s="359" t="s">
        <v>282</v>
      </c>
      <c r="E3" s="367" t="s">
        <v>351</v>
      </c>
      <c r="F3" s="367" t="s">
        <v>422</v>
      </c>
      <c r="G3" s="367" t="s">
        <v>352</v>
      </c>
      <c r="H3" s="367" t="s">
        <v>423</v>
      </c>
      <c r="I3" s="367" t="s">
        <v>424</v>
      </c>
      <c r="J3" s="367" t="s">
        <v>425</v>
      </c>
      <c r="K3" s="367" t="s">
        <v>353</v>
      </c>
      <c r="L3" s="367" t="s">
        <v>426</v>
      </c>
      <c r="M3" s="367" t="s">
        <v>427</v>
      </c>
      <c r="N3" s="368" t="s">
        <v>428</v>
      </c>
      <c r="O3" s="368" t="s">
        <v>429</v>
      </c>
      <c r="P3" s="368" t="s">
        <v>430</v>
      </c>
      <c r="Q3" s="368" t="s">
        <v>431</v>
      </c>
      <c r="R3" s="368" t="s">
        <v>432</v>
      </c>
      <c r="S3" s="368" t="s">
        <v>433</v>
      </c>
      <c r="T3" s="367" t="s">
        <v>434</v>
      </c>
      <c r="U3" s="368" t="s">
        <v>435</v>
      </c>
      <c r="V3" s="368" t="s">
        <v>436</v>
      </c>
      <c r="W3" s="367" t="s">
        <v>437</v>
      </c>
      <c r="X3" s="368" t="s">
        <v>438</v>
      </c>
      <c r="Y3" s="368" t="s">
        <v>439</v>
      </c>
      <c r="Z3" s="368" t="s">
        <v>440</v>
      </c>
      <c r="AA3" s="368" t="s">
        <v>441</v>
      </c>
    </row>
    <row r="4" spans="1:29" s="26" customFormat="1" ht="17.100000000000001" customHeight="1" x14ac:dyDescent="0.3">
      <c r="A4" s="627" t="s">
        <v>11</v>
      </c>
      <c r="B4" s="627"/>
      <c r="C4" s="5">
        <v>34793</v>
      </c>
      <c r="D4" s="9">
        <v>43.673587226671351</v>
      </c>
      <c r="E4" s="5">
        <v>0</v>
      </c>
      <c r="F4" s="5">
        <v>2286</v>
      </c>
      <c r="G4" s="5">
        <v>0</v>
      </c>
      <c r="H4" s="5">
        <v>1695</v>
      </c>
      <c r="I4" s="5">
        <v>0</v>
      </c>
      <c r="J4" s="5">
        <v>3568</v>
      </c>
      <c r="K4" s="5">
        <v>0</v>
      </c>
      <c r="L4" s="5">
        <v>2832</v>
      </c>
      <c r="M4" s="5">
        <v>1561</v>
      </c>
      <c r="N4" s="5">
        <v>1879</v>
      </c>
      <c r="O4" s="5">
        <v>1491</v>
      </c>
      <c r="P4" s="5">
        <v>1241</v>
      </c>
      <c r="Q4" s="5">
        <v>2684</v>
      </c>
      <c r="R4" s="5">
        <v>1826</v>
      </c>
      <c r="S4" s="5">
        <v>1398</v>
      </c>
      <c r="T4" s="5">
        <v>2082</v>
      </c>
      <c r="U4" s="5">
        <v>1586</v>
      </c>
      <c r="V4" s="5">
        <v>1364</v>
      </c>
      <c r="W4" s="5">
        <v>1233</v>
      </c>
      <c r="X4" s="5">
        <v>1788</v>
      </c>
      <c r="Y4" s="5">
        <v>1531</v>
      </c>
      <c r="Z4" s="5">
        <v>1018</v>
      </c>
      <c r="AA4" s="5">
        <v>1730</v>
      </c>
      <c r="AB4" s="19"/>
    </row>
    <row r="5" spans="1:29" s="19" customFormat="1" ht="17.100000000000001" customHeight="1" x14ac:dyDescent="0.3">
      <c r="A5" s="626" t="s">
        <v>12</v>
      </c>
      <c r="B5" s="458" t="s">
        <v>13</v>
      </c>
      <c r="C5" s="5">
        <v>7670</v>
      </c>
      <c r="D5" s="9">
        <v>44.401991432210259</v>
      </c>
      <c r="E5" s="47">
        <v>0</v>
      </c>
      <c r="F5" s="47">
        <v>593</v>
      </c>
      <c r="G5" s="47">
        <v>0</v>
      </c>
      <c r="H5" s="47">
        <v>340</v>
      </c>
      <c r="I5" s="47">
        <v>0</v>
      </c>
      <c r="J5" s="47">
        <v>1042</v>
      </c>
      <c r="K5" s="47">
        <v>0</v>
      </c>
      <c r="L5" s="47">
        <v>598</v>
      </c>
      <c r="M5" s="47">
        <v>282</v>
      </c>
      <c r="N5" s="47">
        <v>425</v>
      </c>
      <c r="O5" s="47">
        <v>274</v>
      </c>
      <c r="P5" s="47">
        <v>293</v>
      </c>
      <c r="Q5" s="47">
        <v>515</v>
      </c>
      <c r="R5" s="47">
        <v>382</v>
      </c>
      <c r="S5" s="47">
        <v>283</v>
      </c>
      <c r="T5" s="47">
        <v>454</v>
      </c>
      <c r="U5" s="47">
        <v>269</v>
      </c>
      <c r="V5" s="47">
        <v>283</v>
      </c>
      <c r="W5" s="47">
        <v>208</v>
      </c>
      <c r="X5" s="47">
        <v>479</v>
      </c>
      <c r="Y5" s="47">
        <v>357</v>
      </c>
      <c r="Z5" s="47">
        <v>241</v>
      </c>
      <c r="AA5" s="47">
        <v>352</v>
      </c>
    </row>
    <row r="6" spans="1:29" s="19" customFormat="1" ht="17.100000000000001" customHeight="1" x14ac:dyDescent="0.3">
      <c r="A6" s="626"/>
      <c r="B6" s="459" t="s">
        <v>14</v>
      </c>
      <c r="C6" s="5">
        <v>27123</v>
      </c>
      <c r="D6" s="9">
        <v>43.471919476856009</v>
      </c>
      <c r="E6" s="47">
        <v>0</v>
      </c>
      <c r="F6" s="47">
        <v>1693</v>
      </c>
      <c r="G6" s="47">
        <v>0</v>
      </c>
      <c r="H6" s="47">
        <v>1355</v>
      </c>
      <c r="I6" s="47">
        <v>0</v>
      </c>
      <c r="J6" s="47">
        <v>2526</v>
      </c>
      <c r="K6" s="47">
        <v>0</v>
      </c>
      <c r="L6" s="47">
        <v>2234</v>
      </c>
      <c r="M6" s="47">
        <v>1279</v>
      </c>
      <c r="N6" s="47">
        <v>1454</v>
      </c>
      <c r="O6" s="47">
        <v>1217</v>
      </c>
      <c r="P6" s="47">
        <v>948</v>
      </c>
      <c r="Q6" s="47">
        <v>2169</v>
      </c>
      <c r="R6" s="47">
        <v>1444</v>
      </c>
      <c r="S6" s="47">
        <v>1115</v>
      </c>
      <c r="T6" s="47">
        <v>1628</v>
      </c>
      <c r="U6" s="47">
        <v>1317</v>
      </c>
      <c r="V6" s="47">
        <v>1081</v>
      </c>
      <c r="W6" s="47">
        <v>1025</v>
      </c>
      <c r="X6" s="47">
        <v>1309</v>
      </c>
      <c r="Y6" s="47">
        <v>1174</v>
      </c>
      <c r="Z6" s="47">
        <v>777</v>
      </c>
      <c r="AA6" s="47">
        <v>1378</v>
      </c>
    </row>
    <row r="7" spans="1:29" s="19" customFormat="1" ht="17.100000000000001" customHeight="1" x14ac:dyDescent="0.3">
      <c r="A7" s="626"/>
      <c r="B7" s="459" t="s">
        <v>15</v>
      </c>
      <c r="C7" s="5">
        <v>17</v>
      </c>
      <c r="D7" s="9">
        <v>36.95652173913043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3</v>
      </c>
      <c r="K7" s="47">
        <v>0</v>
      </c>
      <c r="L7" s="47">
        <v>2</v>
      </c>
      <c r="M7" s="47">
        <v>0</v>
      </c>
      <c r="N7" s="47">
        <v>1</v>
      </c>
      <c r="O7" s="47">
        <v>0</v>
      </c>
      <c r="P7" s="47">
        <v>0</v>
      </c>
      <c r="Q7" s="47">
        <v>1</v>
      </c>
      <c r="R7" s="47">
        <v>1</v>
      </c>
      <c r="S7" s="47">
        <v>0</v>
      </c>
      <c r="T7" s="47">
        <v>2</v>
      </c>
      <c r="U7" s="47">
        <v>0</v>
      </c>
      <c r="V7" s="47">
        <v>2</v>
      </c>
      <c r="W7" s="47">
        <v>0</v>
      </c>
      <c r="X7" s="47">
        <v>1</v>
      </c>
      <c r="Y7" s="47">
        <v>1</v>
      </c>
      <c r="Z7" s="47">
        <v>2</v>
      </c>
      <c r="AA7" s="47">
        <v>1</v>
      </c>
    </row>
    <row r="8" spans="1:29" s="19" customFormat="1" ht="17.100000000000001" customHeight="1" x14ac:dyDescent="0.3">
      <c r="A8" s="626"/>
      <c r="B8" s="458" t="s">
        <v>16</v>
      </c>
      <c r="C8" s="5">
        <v>163</v>
      </c>
      <c r="D8" s="9">
        <v>43.236074270557026</v>
      </c>
      <c r="E8" s="47">
        <v>0</v>
      </c>
      <c r="F8" s="47">
        <v>2</v>
      </c>
      <c r="G8" s="47">
        <v>0</v>
      </c>
      <c r="H8" s="47">
        <v>22</v>
      </c>
      <c r="I8" s="47">
        <v>0</v>
      </c>
      <c r="J8" s="47">
        <v>0</v>
      </c>
      <c r="K8" s="47">
        <v>0</v>
      </c>
      <c r="L8" s="47">
        <v>43</v>
      </c>
      <c r="M8" s="47">
        <v>0</v>
      </c>
      <c r="N8" s="47">
        <v>2</v>
      </c>
      <c r="O8" s="47">
        <v>11</v>
      </c>
      <c r="P8" s="47">
        <v>0</v>
      </c>
      <c r="Q8" s="47">
        <v>8</v>
      </c>
      <c r="R8" s="47">
        <v>20</v>
      </c>
      <c r="S8" s="47">
        <v>9</v>
      </c>
      <c r="T8" s="47">
        <v>1</v>
      </c>
      <c r="U8" s="47">
        <v>5</v>
      </c>
      <c r="V8" s="47">
        <v>4</v>
      </c>
      <c r="W8" s="47">
        <v>11</v>
      </c>
      <c r="X8" s="47">
        <v>3</v>
      </c>
      <c r="Y8" s="47">
        <v>2</v>
      </c>
      <c r="Z8" s="47">
        <v>7</v>
      </c>
      <c r="AA8" s="47">
        <v>13</v>
      </c>
    </row>
    <row r="9" spans="1:29" s="19" customFormat="1" ht="17.100000000000001" customHeight="1" x14ac:dyDescent="0.3">
      <c r="A9" s="626"/>
      <c r="B9" s="458" t="s">
        <v>17</v>
      </c>
      <c r="C9" s="5">
        <v>2144</v>
      </c>
      <c r="D9" s="9">
        <v>52.178145534193234</v>
      </c>
      <c r="E9" s="47">
        <v>0</v>
      </c>
      <c r="F9" s="47">
        <v>44</v>
      </c>
      <c r="G9" s="47">
        <v>0</v>
      </c>
      <c r="H9" s="47">
        <v>57</v>
      </c>
      <c r="I9" s="47">
        <v>0</v>
      </c>
      <c r="J9" s="47">
        <v>147</v>
      </c>
      <c r="K9" s="47">
        <v>0</v>
      </c>
      <c r="L9" s="47">
        <v>212</v>
      </c>
      <c r="M9" s="47">
        <v>187</v>
      </c>
      <c r="N9" s="47">
        <v>103</v>
      </c>
      <c r="O9" s="47">
        <v>79</v>
      </c>
      <c r="P9" s="47">
        <v>93</v>
      </c>
      <c r="Q9" s="47">
        <v>177</v>
      </c>
      <c r="R9" s="47">
        <v>91</v>
      </c>
      <c r="S9" s="47">
        <v>138</v>
      </c>
      <c r="T9" s="47">
        <v>111</v>
      </c>
      <c r="U9" s="47">
        <v>221</v>
      </c>
      <c r="V9" s="47">
        <v>141</v>
      </c>
      <c r="W9" s="47">
        <v>61</v>
      </c>
      <c r="X9" s="47">
        <v>88</v>
      </c>
      <c r="Y9" s="47">
        <v>68</v>
      </c>
      <c r="Z9" s="47">
        <v>41</v>
      </c>
      <c r="AA9" s="47">
        <v>85</v>
      </c>
    </row>
    <row r="10" spans="1:29" s="19" customFormat="1" ht="17.100000000000001" customHeight="1" x14ac:dyDescent="0.3">
      <c r="A10" s="626"/>
      <c r="B10" s="458" t="s">
        <v>18</v>
      </c>
      <c r="C10" s="5">
        <v>1</v>
      </c>
      <c r="D10" s="9">
        <v>50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1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</row>
    <row r="11" spans="1:29" s="19" customFormat="1" ht="17.100000000000001" customHeight="1" x14ac:dyDescent="0.3">
      <c r="A11" s="626"/>
      <c r="B11" s="458" t="s">
        <v>19</v>
      </c>
      <c r="C11" s="5">
        <v>465</v>
      </c>
      <c r="D11" s="9">
        <v>44.840887174541948</v>
      </c>
      <c r="E11" s="47">
        <v>0</v>
      </c>
      <c r="F11" s="47">
        <v>4</v>
      </c>
      <c r="G11" s="47">
        <v>0</v>
      </c>
      <c r="H11" s="47">
        <v>23</v>
      </c>
      <c r="I11" s="47">
        <v>0</v>
      </c>
      <c r="J11" s="47">
        <v>126</v>
      </c>
      <c r="K11" s="47">
        <v>0</v>
      </c>
      <c r="L11" s="47">
        <v>90</v>
      </c>
      <c r="M11" s="47">
        <v>15</v>
      </c>
      <c r="N11" s="47">
        <v>13</v>
      </c>
      <c r="O11" s="47">
        <v>26</v>
      </c>
      <c r="P11" s="47">
        <v>1</v>
      </c>
      <c r="Q11" s="47">
        <v>27</v>
      </c>
      <c r="R11" s="47">
        <v>23</v>
      </c>
      <c r="S11" s="47">
        <v>10</v>
      </c>
      <c r="T11" s="47">
        <v>7</v>
      </c>
      <c r="U11" s="47">
        <v>10</v>
      </c>
      <c r="V11" s="47">
        <v>3</v>
      </c>
      <c r="W11" s="47">
        <v>28</v>
      </c>
      <c r="X11" s="47">
        <v>8</v>
      </c>
      <c r="Y11" s="47">
        <v>12</v>
      </c>
      <c r="Z11" s="47">
        <v>15</v>
      </c>
      <c r="AA11" s="47">
        <v>24</v>
      </c>
    </row>
    <row r="12" spans="1:29" s="19" customFormat="1" ht="17.100000000000001" customHeight="1" x14ac:dyDescent="0.3">
      <c r="A12" s="626"/>
      <c r="B12" s="458" t="s">
        <v>20</v>
      </c>
      <c r="C12" s="5">
        <v>575</v>
      </c>
      <c r="D12" s="9">
        <v>58.139534883720934</v>
      </c>
      <c r="E12" s="47">
        <v>0</v>
      </c>
      <c r="F12" s="47">
        <v>18</v>
      </c>
      <c r="G12" s="47">
        <v>0</v>
      </c>
      <c r="H12" s="47">
        <v>26</v>
      </c>
      <c r="I12" s="47">
        <v>0</v>
      </c>
      <c r="J12" s="47">
        <v>18</v>
      </c>
      <c r="K12" s="47">
        <v>0</v>
      </c>
      <c r="L12" s="47">
        <v>108</v>
      </c>
      <c r="M12" s="47">
        <v>17</v>
      </c>
      <c r="N12" s="47">
        <v>32</v>
      </c>
      <c r="O12" s="47">
        <v>5</v>
      </c>
      <c r="P12" s="47">
        <v>43</v>
      </c>
      <c r="Q12" s="47">
        <v>40</v>
      </c>
      <c r="R12" s="47">
        <v>1</v>
      </c>
      <c r="S12" s="47">
        <v>26</v>
      </c>
      <c r="T12" s="47">
        <v>27</v>
      </c>
      <c r="U12" s="47">
        <v>37</v>
      </c>
      <c r="V12" s="47">
        <v>40</v>
      </c>
      <c r="W12" s="47">
        <v>36</v>
      </c>
      <c r="X12" s="47">
        <v>19</v>
      </c>
      <c r="Y12" s="47">
        <v>33</v>
      </c>
      <c r="Z12" s="47">
        <v>27</v>
      </c>
      <c r="AA12" s="47">
        <v>22</v>
      </c>
    </row>
    <row r="13" spans="1:29" s="26" customFormat="1" ht="17.100000000000001" customHeight="1" x14ac:dyDescent="0.3">
      <c r="A13" s="627" t="s">
        <v>21</v>
      </c>
      <c r="B13" s="627"/>
      <c r="C13" s="5">
        <v>33924</v>
      </c>
      <c r="D13" s="9">
        <v>44.820251291469035</v>
      </c>
      <c r="E13" s="5">
        <v>0</v>
      </c>
      <c r="F13" s="5">
        <v>2245</v>
      </c>
      <c r="G13" s="5">
        <v>0</v>
      </c>
      <c r="H13" s="5">
        <v>1715</v>
      </c>
      <c r="I13" s="5">
        <v>0</v>
      </c>
      <c r="J13" s="5">
        <v>3467</v>
      </c>
      <c r="K13" s="5">
        <v>0</v>
      </c>
      <c r="L13" s="5">
        <v>2718</v>
      </c>
      <c r="M13" s="5">
        <v>1436</v>
      </c>
      <c r="N13" s="5">
        <v>1811</v>
      </c>
      <c r="O13" s="5">
        <v>1451</v>
      </c>
      <c r="P13" s="5">
        <v>1201</v>
      </c>
      <c r="Q13" s="5">
        <v>2489</v>
      </c>
      <c r="R13" s="5">
        <v>1744</v>
      </c>
      <c r="S13" s="5">
        <v>1404</v>
      </c>
      <c r="T13" s="5">
        <v>2153</v>
      </c>
      <c r="U13" s="5">
        <v>1576</v>
      </c>
      <c r="V13" s="5">
        <v>1320</v>
      </c>
      <c r="W13" s="5">
        <v>1250</v>
      </c>
      <c r="X13" s="5">
        <v>1753</v>
      </c>
      <c r="Y13" s="5">
        <v>1548</v>
      </c>
      <c r="Z13" s="5">
        <v>1041</v>
      </c>
      <c r="AA13" s="5">
        <v>1602</v>
      </c>
      <c r="AB13" s="19"/>
    </row>
    <row r="14" spans="1:29" s="19" customFormat="1" ht="17.100000000000001" customHeight="1" x14ac:dyDescent="0.3">
      <c r="A14" s="628" t="s">
        <v>22</v>
      </c>
      <c r="B14" s="458" t="s">
        <v>283</v>
      </c>
      <c r="C14" s="5">
        <v>21562</v>
      </c>
      <c r="D14" s="9">
        <v>45.972453200289962</v>
      </c>
      <c r="E14" s="47">
        <v>0</v>
      </c>
      <c r="F14" s="47">
        <v>1107</v>
      </c>
      <c r="G14" s="47">
        <v>0</v>
      </c>
      <c r="H14" s="47">
        <v>1111</v>
      </c>
      <c r="I14" s="47">
        <v>0</v>
      </c>
      <c r="J14" s="47">
        <v>2339</v>
      </c>
      <c r="K14" s="47">
        <v>0</v>
      </c>
      <c r="L14" s="47">
        <v>1881</v>
      </c>
      <c r="M14" s="47">
        <v>760</v>
      </c>
      <c r="N14" s="47">
        <v>1008</v>
      </c>
      <c r="O14" s="47">
        <v>911</v>
      </c>
      <c r="P14" s="47">
        <v>782</v>
      </c>
      <c r="Q14" s="47">
        <v>1582</v>
      </c>
      <c r="R14" s="47">
        <v>951</v>
      </c>
      <c r="S14" s="47">
        <v>991</v>
      </c>
      <c r="T14" s="47">
        <v>1412</v>
      </c>
      <c r="U14" s="47">
        <v>964</v>
      </c>
      <c r="V14" s="47">
        <v>860</v>
      </c>
      <c r="W14" s="47">
        <v>884</v>
      </c>
      <c r="X14" s="47">
        <v>1102</v>
      </c>
      <c r="Y14" s="47">
        <v>1120</v>
      </c>
      <c r="Z14" s="47">
        <v>737</v>
      </c>
      <c r="AA14" s="47">
        <v>1060</v>
      </c>
    </row>
    <row r="15" spans="1:29" s="19" customFormat="1" ht="17.100000000000001" customHeight="1" x14ac:dyDescent="0.3">
      <c r="A15" s="628"/>
      <c r="B15" s="54" t="s">
        <v>40</v>
      </c>
      <c r="C15" s="5">
        <v>17607</v>
      </c>
      <c r="D15" s="9">
        <v>45.132266994770845</v>
      </c>
      <c r="E15" s="47">
        <v>0</v>
      </c>
      <c r="F15" s="47">
        <v>1012</v>
      </c>
      <c r="G15" s="47">
        <v>0</v>
      </c>
      <c r="H15" s="47">
        <v>776</v>
      </c>
      <c r="I15" s="47">
        <v>0</v>
      </c>
      <c r="J15" s="47">
        <v>1936</v>
      </c>
      <c r="K15" s="47">
        <v>0</v>
      </c>
      <c r="L15" s="47">
        <v>1390</v>
      </c>
      <c r="M15" s="47">
        <v>666</v>
      </c>
      <c r="N15" s="47">
        <v>923</v>
      </c>
      <c r="O15" s="47">
        <v>730</v>
      </c>
      <c r="P15" s="47">
        <v>668</v>
      </c>
      <c r="Q15" s="47">
        <v>1352</v>
      </c>
      <c r="R15" s="47">
        <v>699</v>
      </c>
      <c r="S15" s="47">
        <v>778</v>
      </c>
      <c r="T15" s="47">
        <v>1225</v>
      </c>
      <c r="U15" s="47">
        <v>782</v>
      </c>
      <c r="V15" s="47">
        <v>713</v>
      </c>
      <c r="W15" s="47">
        <v>625</v>
      </c>
      <c r="X15" s="47">
        <v>952</v>
      </c>
      <c r="Y15" s="47">
        <v>862</v>
      </c>
      <c r="Z15" s="47">
        <v>613</v>
      </c>
      <c r="AA15" s="47">
        <v>905</v>
      </c>
    </row>
    <row r="16" spans="1:29" s="19" customFormat="1" ht="17.100000000000001" customHeight="1" x14ac:dyDescent="0.3">
      <c r="A16" s="628"/>
      <c r="B16" s="54" t="s">
        <v>41</v>
      </c>
      <c r="C16" s="5">
        <v>3955</v>
      </c>
      <c r="D16" s="9">
        <v>50.126742712294046</v>
      </c>
      <c r="E16" s="47">
        <v>0</v>
      </c>
      <c r="F16" s="47">
        <v>95</v>
      </c>
      <c r="G16" s="47">
        <v>0</v>
      </c>
      <c r="H16" s="47">
        <v>335</v>
      </c>
      <c r="I16" s="47">
        <v>0</v>
      </c>
      <c r="J16" s="47">
        <v>403</v>
      </c>
      <c r="K16" s="47">
        <v>0</v>
      </c>
      <c r="L16" s="47">
        <v>491</v>
      </c>
      <c r="M16" s="47">
        <v>94</v>
      </c>
      <c r="N16" s="47">
        <v>85</v>
      </c>
      <c r="O16" s="47">
        <v>181</v>
      </c>
      <c r="P16" s="47">
        <v>114</v>
      </c>
      <c r="Q16" s="47">
        <v>230</v>
      </c>
      <c r="R16" s="47">
        <v>252</v>
      </c>
      <c r="S16" s="47">
        <v>213</v>
      </c>
      <c r="T16" s="47">
        <v>187</v>
      </c>
      <c r="U16" s="47">
        <v>182</v>
      </c>
      <c r="V16" s="47">
        <v>147</v>
      </c>
      <c r="W16" s="47">
        <v>259</v>
      </c>
      <c r="X16" s="47">
        <v>150</v>
      </c>
      <c r="Y16" s="47">
        <v>258</v>
      </c>
      <c r="Z16" s="47">
        <v>124</v>
      </c>
      <c r="AA16" s="47">
        <v>155</v>
      </c>
    </row>
    <row r="17" spans="1:28" s="19" customFormat="1" ht="17.100000000000001" customHeight="1" x14ac:dyDescent="0.3">
      <c r="A17" s="628"/>
      <c r="B17" s="458" t="s">
        <v>284</v>
      </c>
      <c r="C17" s="5">
        <v>3493</v>
      </c>
      <c r="D17" s="9">
        <v>50.755594303981397</v>
      </c>
      <c r="E17" s="47">
        <v>0</v>
      </c>
      <c r="F17" s="47">
        <v>73</v>
      </c>
      <c r="G17" s="47">
        <v>0</v>
      </c>
      <c r="H17" s="47">
        <v>101</v>
      </c>
      <c r="I17" s="47">
        <v>0</v>
      </c>
      <c r="J17" s="47">
        <v>318</v>
      </c>
      <c r="K17" s="47">
        <v>0</v>
      </c>
      <c r="L17" s="47">
        <v>411</v>
      </c>
      <c r="M17" s="47">
        <v>220</v>
      </c>
      <c r="N17" s="47">
        <v>178</v>
      </c>
      <c r="O17" s="47">
        <v>118</v>
      </c>
      <c r="P17" s="47">
        <v>172</v>
      </c>
      <c r="Q17" s="47">
        <v>268</v>
      </c>
      <c r="R17" s="47">
        <v>146</v>
      </c>
      <c r="S17" s="47">
        <v>166</v>
      </c>
      <c r="T17" s="47">
        <v>171</v>
      </c>
      <c r="U17" s="47">
        <v>278</v>
      </c>
      <c r="V17" s="47">
        <v>205</v>
      </c>
      <c r="W17" s="47">
        <v>149</v>
      </c>
      <c r="X17" s="47">
        <v>153</v>
      </c>
      <c r="Y17" s="47">
        <v>129</v>
      </c>
      <c r="Z17" s="47">
        <v>95</v>
      </c>
      <c r="AA17" s="47">
        <v>142</v>
      </c>
    </row>
    <row r="18" spans="1:28" s="19" customFormat="1" ht="30" customHeight="1" x14ac:dyDescent="0.3">
      <c r="A18" s="628"/>
      <c r="B18" s="458" t="s">
        <v>507</v>
      </c>
      <c r="C18" s="5">
        <v>469</v>
      </c>
      <c r="D18" s="9">
        <v>33.813987022350396</v>
      </c>
      <c r="E18" s="47">
        <v>0</v>
      </c>
      <c r="F18" s="47">
        <v>72</v>
      </c>
      <c r="G18" s="47">
        <v>0</v>
      </c>
      <c r="H18" s="47">
        <v>7</v>
      </c>
      <c r="I18" s="47">
        <v>0</v>
      </c>
      <c r="J18" s="47">
        <v>7</v>
      </c>
      <c r="K18" s="47">
        <v>0</v>
      </c>
      <c r="L18" s="47">
        <v>44</v>
      </c>
      <c r="M18" s="47">
        <v>16</v>
      </c>
      <c r="N18" s="47">
        <v>63</v>
      </c>
      <c r="O18" s="47">
        <v>6</v>
      </c>
      <c r="P18" s="47">
        <v>5</v>
      </c>
      <c r="Q18" s="47">
        <v>5</v>
      </c>
      <c r="R18" s="47">
        <v>66</v>
      </c>
      <c r="S18" s="47">
        <v>4</v>
      </c>
      <c r="T18" s="47">
        <v>26</v>
      </c>
      <c r="U18" s="47">
        <v>40</v>
      </c>
      <c r="V18" s="47">
        <v>7</v>
      </c>
      <c r="W18" s="47">
        <v>9</v>
      </c>
      <c r="X18" s="47">
        <v>58</v>
      </c>
      <c r="Y18" s="47">
        <v>0</v>
      </c>
      <c r="Z18" s="47">
        <v>10</v>
      </c>
      <c r="AA18" s="47">
        <v>24</v>
      </c>
    </row>
    <row r="19" spans="1:28" s="19" customFormat="1" ht="17.100000000000001" customHeight="1" x14ac:dyDescent="0.3">
      <c r="A19" s="628"/>
      <c r="B19" s="458" t="s">
        <v>27</v>
      </c>
      <c r="C19" s="5">
        <v>3155</v>
      </c>
      <c r="D19" s="9">
        <v>35.227780259044216</v>
      </c>
      <c r="E19" s="47">
        <v>0</v>
      </c>
      <c r="F19" s="47">
        <v>729</v>
      </c>
      <c r="G19" s="47">
        <v>0</v>
      </c>
      <c r="H19" s="47">
        <v>108</v>
      </c>
      <c r="I19" s="47">
        <v>0</v>
      </c>
      <c r="J19" s="47">
        <v>286</v>
      </c>
      <c r="K19" s="47">
        <v>0</v>
      </c>
      <c r="L19" s="47">
        <v>92</v>
      </c>
      <c r="M19" s="47">
        <v>48</v>
      </c>
      <c r="N19" s="47">
        <v>193</v>
      </c>
      <c r="O19" s="47">
        <v>132</v>
      </c>
      <c r="P19" s="47">
        <v>63</v>
      </c>
      <c r="Q19" s="47">
        <v>324</v>
      </c>
      <c r="R19" s="47">
        <v>307</v>
      </c>
      <c r="S19" s="47">
        <v>64</v>
      </c>
      <c r="T19" s="47">
        <v>214</v>
      </c>
      <c r="U19" s="47">
        <v>70</v>
      </c>
      <c r="V19" s="47">
        <v>59</v>
      </c>
      <c r="W19" s="47">
        <v>38</v>
      </c>
      <c r="X19" s="47">
        <v>145</v>
      </c>
      <c r="Y19" s="47">
        <v>62</v>
      </c>
      <c r="Z19" s="47">
        <v>59</v>
      </c>
      <c r="AA19" s="47">
        <v>162</v>
      </c>
    </row>
    <row r="20" spans="1:28" s="19" customFormat="1" ht="17.100000000000001" customHeight="1" x14ac:dyDescent="0.3">
      <c r="A20" s="628"/>
      <c r="B20" s="458" t="s">
        <v>28</v>
      </c>
      <c r="C20" s="5">
        <v>1669</v>
      </c>
      <c r="D20" s="9">
        <v>48.362793393219356</v>
      </c>
      <c r="E20" s="47">
        <v>0</v>
      </c>
      <c r="F20" s="47">
        <v>101</v>
      </c>
      <c r="G20" s="47">
        <v>0</v>
      </c>
      <c r="H20" s="47">
        <v>83</v>
      </c>
      <c r="I20" s="47">
        <v>0</v>
      </c>
      <c r="J20" s="47">
        <v>209</v>
      </c>
      <c r="K20" s="47">
        <v>0</v>
      </c>
      <c r="L20" s="47">
        <v>40</v>
      </c>
      <c r="M20" s="47">
        <v>67</v>
      </c>
      <c r="N20" s="47">
        <v>209</v>
      </c>
      <c r="O20" s="47">
        <v>62</v>
      </c>
      <c r="P20" s="47">
        <v>77</v>
      </c>
      <c r="Q20" s="47">
        <v>89</v>
      </c>
      <c r="R20" s="47">
        <v>99</v>
      </c>
      <c r="S20" s="47">
        <v>55</v>
      </c>
      <c r="T20" s="47">
        <v>118</v>
      </c>
      <c r="U20" s="47">
        <v>49</v>
      </c>
      <c r="V20" s="47">
        <v>69</v>
      </c>
      <c r="W20" s="47">
        <v>56</v>
      </c>
      <c r="X20" s="47">
        <v>62</v>
      </c>
      <c r="Y20" s="47">
        <v>78</v>
      </c>
      <c r="Z20" s="47">
        <v>54</v>
      </c>
      <c r="AA20" s="47">
        <v>92</v>
      </c>
    </row>
    <row r="21" spans="1:28" s="19" customFormat="1" ht="17.100000000000001" customHeight="1" x14ac:dyDescent="0.3">
      <c r="A21" s="628"/>
      <c r="B21" s="458" t="s">
        <v>29</v>
      </c>
      <c r="C21" s="5">
        <v>102</v>
      </c>
      <c r="D21" s="9">
        <v>45.945945945945951</v>
      </c>
      <c r="E21" s="47">
        <v>0</v>
      </c>
      <c r="F21" s="47">
        <v>5</v>
      </c>
      <c r="G21" s="47">
        <v>0</v>
      </c>
      <c r="H21" s="47">
        <v>4</v>
      </c>
      <c r="I21" s="47">
        <v>0</v>
      </c>
      <c r="J21" s="47">
        <v>11</v>
      </c>
      <c r="K21" s="47">
        <v>0</v>
      </c>
      <c r="L21" s="47">
        <v>17</v>
      </c>
      <c r="M21" s="47">
        <v>0</v>
      </c>
      <c r="N21" s="47">
        <v>7</v>
      </c>
      <c r="O21" s="47">
        <v>4</v>
      </c>
      <c r="P21" s="47">
        <v>5</v>
      </c>
      <c r="Q21" s="47">
        <v>2</v>
      </c>
      <c r="R21" s="47">
        <v>3</v>
      </c>
      <c r="S21" s="47">
        <v>6</v>
      </c>
      <c r="T21" s="47">
        <v>9</v>
      </c>
      <c r="U21" s="47">
        <v>6</v>
      </c>
      <c r="V21" s="47">
        <v>2</v>
      </c>
      <c r="W21" s="47">
        <v>5</v>
      </c>
      <c r="X21" s="47">
        <v>1</v>
      </c>
      <c r="Y21" s="47">
        <v>5</v>
      </c>
      <c r="Z21" s="47">
        <v>7</v>
      </c>
      <c r="AA21" s="47">
        <v>3</v>
      </c>
    </row>
    <row r="22" spans="1:28" s="26" customFormat="1" ht="17.100000000000001" customHeight="1" x14ac:dyDescent="0.3">
      <c r="A22" s="628"/>
      <c r="B22" s="458" t="s">
        <v>30</v>
      </c>
      <c r="C22" s="5">
        <v>548</v>
      </c>
      <c r="D22" s="9">
        <v>44.193548387096776</v>
      </c>
      <c r="E22" s="47">
        <v>0</v>
      </c>
      <c r="F22" s="47">
        <v>27</v>
      </c>
      <c r="G22" s="47">
        <v>0</v>
      </c>
      <c r="H22" s="47">
        <v>36</v>
      </c>
      <c r="I22" s="47">
        <v>0</v>
      </c>
      <c r="J22" s="47">
        <v>40</v>
      </c>
      <c r="K22" s="47">
        <v>0</v>
      </c>
      <c r="L22" s="47">
        <v>66</v>
      </c>
      <c r="M22" s="47">
        <v>23</v>
      </c>
      <c r="N22" s="47">
        <v>13</v>
      </c>
      <c r="O22" s="47">
        <v>26</v>
      </c>
      <c r="P22" s="47">
        <v>17</v>
      </c>
      <c r="Q22" s="47">
        <v>43</v>
      </c>
      <c r="R22" s="47">
        <v>34</v>
      </c>
      <c r="S22" s="47">
        <v>24</v>
      </c>
      <c r="T22" s="47">
        <v>31</v>
      </c>
      <c r="U22" s="47">
        <v>34</v>
      </c>
      <c r="V22" s="47">
        <v>17</v>
      </c>
      <c r="W22" s="47">
        <v>16</v>
      </c>
      <c r="X22" s="47">
        <v>37</v>
      </c>
      <c r="Y22" s="47">
        <v>21</v>
      </c>
      <c r="Z22" s="47">
        <v>20</v>
      </c>
      <c r="AA22" s="47">
        <v>23</v>
      </c>
      <c r="AB22" s="19"/>
    </row>
    <row r="23" spans="1:28" s="19" customFormat="1" ht="17.100000000000001" customHeight="1" x14ac:dyDescent="0.3">
      <c r="A23" s="628"/>
      <c r="B23" s="458" t="s">
        <v>31</v>
      </c>
      <c r="C23" s="5">
        <v>198</v>
      </c>
      <c r="D23" s="9">
        <v>43.612334801762117</v>
      </c>
      <c r="E23" s="47">
        <v>0</v>
      </c>
      <c r="F23" s="47">
        <v>16</v>
      </c>
      <c r="G23" s="47">
        <v>0</v>
      </c>
      <c r="H23" s="47">
        <v>7</v>
      </c>
      <c r="I23" s="47">
        <v>0</v>
      </c>
      <c r="J23" s="47">
        <v>17</v>
      </c>
      <c r="K23" s="47">
        <v>0</v>
      </c>
      <c r="L23" s="47">
        <v>10</v>
      </c>
      <c r="M23" s="47">
        <v>0</v>
      </c>
      <c r="N23" s="47">
        <v>17</v>
      </c>
      <c r="O23" s="47">
        <v>4</v>
      </c>
      <c r="P23" s="47">
        <v>8</v>
      </c>
      <c r="Q23" s="47">
        <v>14</v>
      </c>
      <c r="R23" s="47">
        <v>7</v>
      </c>
      <c r="S23" s="47">
        <v>8</v>
      </c>
      <c r="T23" s="47">
        <v>14</v>
      </c>
      <c r="U23" s="47">
        <v>8</v>
      </c>
      <c r="V23" s="47">
        <v>6</v>
      </c>
      <c r="W23" s="47">
        <v>3</v>
      </c>
      <c r="X23" s="47">
        <v>19</v>
      </c>
      <c r="Y23" s="47">
        <v>20</v>
      </c>
      <c r="Z23" s="47">
        <v>12</v>
      </c>
      <c r="AA23" s="47">
        <v>8</v>
      </c>
    </row>
    <row r="24" spans="1:28" s="19" customFormat="1" ht="17.100000000000001" customHeight="1" x14ac:dyDescent="0.3">
      <c r="A24" s="628"/>
      <c r="B24" s="458" t="s">
        <v>32</v>
      </c>
      <c r="C24" s="5">
        <v>169</v>
      </c>
      <c r="D24" s="9">
        <v>41.320293398533011</v>
      </c>
      <c r="E24" s="47">
        <v>0</v>
      </c>
      <c r="F24" s="47">
        <v>16</v>
      </c>
      <c r="G24" s="47">
        <v>0</v>
      </c>
      <c r="H24" s="47">
        <v>0</v>
      </c>
      <c r="I24" s="47">
        <v>0</v>
      </c>
      <c r="J24" s="47">
        <v>10</v>
      </c>
      <c r="K24" s="47">
        <v>0</v>
      </c>
      <c r="L24" s="47">
        <v>6</v>
      </c>
      <c r="M24" s="47">
        <v>6</v>
      </c>
      <c r="N24" s="47">
        <v>5</v>
      </c>
      <c r="O24" s="47">
        <v>7</v>
      </c>
      <c r="P24" s="47">
        <v>5</v>
      </c>
      <c r="Q24" s="47">
        <v>10</v>
      </c>
      <c r="R24" s="47">
        <v>2</v>
      </c>
      <c r="S24" s="47">
        <v>2</v>
      </c>
      <c r="T24" s="47">
        <v>34</v>
      </c>
      <c r="U24" s="47">
        <v>0</v>
      </c>
      <c r="V24" s="47">
        <v>22</v>
      </c>
      <c r="W24" s="47">
        <v>4</v>
      </c>
      <c r="X24" s="47">
        <v>15</v>
      </c>
      <c r="Y24" s="47">
        <v>17</v>
      </c>
      <c r="Z24" s="47">
        <v>1</v>
      </c>
      <c r="AA24" s="47">
        <v>7</v>
      </c>
    </row>
    <row r="25" spans="1:28" s="19" customFormat="1" ht="17.100000000000001" customHeight="1" x14ac:dyDescent="0.3">
      <c r="A25" s="628"/>
      <c r="B25" s="458" t="s">
        <v>33</v>
      </c>
      <c r="C25" s="5">
        <v>2559</v>
      </c>
      <c r="D25" s="9">
        <v>44.227445558244035</v>
      </c>
      <c r="E25" s="47">
        <v>0</v>
      </c>
      <c r="F25" s="47">
        <v>99</v>
      </c>
      <c r="G25" s="47">
        <v>0</v>
      </c>
      <c r="H25" s="47">
        <v>258</v>
      </c>
      <c r="I25" s="47">
        <v>0</v>
      </c>
      <c r="J25" s="47">
        <v>230</v>
      </c>
      <c r="K25" s="47">
        <v>0</v>
      </c>
      <c r="L25" s="47">
        <v>151</v>
      </c>
      <c r="M25" s="47">
        <v>296</v>
      </c>
      <c r="N25" s="47">
        <v>118</v>
      </c>
      <c r="O25" s="47">
        <v>181</v>
      </c>
      <c r="P25" s="47">
        <v>67</v>
      </c>
      <c r="Q25" s="47">
        <v>152</v>
      </c>
      <c r="R25" s="47">
        <v>129</v>
      </c>
      <c r="S25" s="47">
        <v>84</v>
      </c>
      <c r="T25" s="47">
        <v>124</v>
      </c>
      <c r="U25" s="47">
        <v>127</v>
      </c>
      <c r="V25" s="47">
        <v>73</v>
      </c>
      <c r="W25" s="47">
        <v>86</v>
      </c>
      <c r="X25" s="47">
        <v>161</v>
      </c>
      <c r="Y25" s="47">
        <v>96</v>
      </c>
      <c r="Z25" s="47">
        <v>46</v>
      </c>
      <c r="AA25" s="47">
        <v>81</v>
      </c>
    </row>
    <row r="26" spans="1:28" s="26" customFormat="1" ht="17.100000000000001" customHeight="1" x14ac:dyDescent="0.3">
      <c r="A26" s="627" t="s">
        <v>42</v>
      </c>
      <c r="B26" s="627"/>
      <c r="C26" s="5">
        <v>27993</v>
      </c>
      <c r="D26" s="9">
        <v>47.19777440566515</v>
      </c>
      <c r="E26" s="5">
        <v>0</v>
      </c>
      <c r="F26" s="5">
        <v>1138</v>
      </c>
      <c r="G26" s="5">
        <v>0</v>
      </c>
      <c r="H26" s="5">
        <v>1349</v>
      </c>
      <c r="I26" s="5">
        <v>0</v>
      </c>
      <c r="J26" s="5">
        <v>2439</v>
      </c>
      <c r="K26" s="5">
        <v>0</v>
      </c>
      <c r="L26" s="5">
        <v>3219</v>
      </c>
      <c r="M26" s="5">
        <v>1126</v>
      </c>
      <c r="N26" s="5">
        <v>1167</v>
      </c>
      <c r="O26" s="5">
        <v>1296</v>
      </c>
      <c r="P26" s="5">
        <v>1171</v>
      </c>
      <c r="Q26" s="5">
        <v>2435</v>
      </c>
      <c r="R26" s="5">
        <v>1796</v>
      </c>
      <c r="S26" s="5">
        <v>1014</v>
      </c>
      <c r="T26" s="5">
        <v>1513</v>
      </c>
      <c r="U26" s="5">
        <v>1552</v>
      </c>
      <c r="V26" s="5">
        <v>947</v>
      </c>
      <c r="W26" s="5">
        <v>950</v>
      </c>
      <c r="X26" s="5">
        <v>1509</v>
      </c>
      <c r="Y26" s="5">
        <v>1246</v>
      </c>
      <c r="Z26" s="5">
        <v>715</v>
      </c>
      <c r="AA26" s="5">
        <v>1411</v>
      </c>
    </row>
    <row r="27" spans="1:28" s="19" customFormat="1" ht="17.100000000000001" customHeight="1" thickBot="1" x14ac:dyDescent="0.35">
      <c r="A27" s="461"/>
      <c r="B27" s="502" t="s">
        <v>35</v>
      </c>
      <c r="C27" s="259">
        <v>5262</v>
      </c>
      <c r="D27" s="9">
        <v>51.750590086546019</v>
      </c>
      <c r="E27" s="255">
        <v>0</v>
      </c>
      <c r="F27" s="255">
        <v>253</v>
      </c>
      <c r="G27" s="255">
        <v>0</v>
      </c>
      <c r="H27" s="255">
        <v>203</v>
      </c>
      <c r="I27" s="255">
        <v>0</v>
      </c>
      <c r="J27" s="255">
        <v>602</v>
      </c>
      <c r="K27" s="255">
        <v>0</v>
      </c>
      <c r="L27" s="255">
        <v>551</v>
      </c>
      <c r="M27" s="255">
        <v>187</v>
      </c>
      <c r="N27" s="255">
        <v>237</v>
      </c>
      <c r="O27" s="255">
        <v>227</v>
      </c>
      <c r="P27" s="255">
        <v>265</v>
      </c>
      <c r="Q27" s="255">
        <v>418</v>
      </c>
      <c r="R27" s="255">
        <v>308</v>
      </c>
      <c r="S27" s="255">
        <v>191</v>
      </c>
      <c r="T27" s="255">
        <v>254</v>
      </c>
      <c r="U27" s="255">
        <v>269</v>
      </c>
      <c r="V27" s="255">
        <v>185</v>
      </c>
      <c r="W27" s="255">
        <v>150</v>
      </c>
      <c r="X27" s="255">
        <v>305</v>
      </c>
      <c r="Y27" s="255">
        <v>258</v>
      </c>
      <c r="Z27" s="255">
        <v>147</v>
      </c>
      <c r="AA27" s="255">
        <v>252</v>
      </c>
    </row>
    <row r="28" spans="1:28" s="8" customFormat="1" ht="47.1" customHeight="1" thickTop="1" x14ac:dyDescent="0.3">
      <c r="A28" s="629" t="s">
        <v>36</v>
      </c>
      <c r="B28" s="629"/>
      <c r="C28" s="471">
        <v>128.27385341395075</v>
      </c>
      <c r="D28" s="302" t="s">
        <v>10</v>
      </c>
      <c r="E28" s="505" t="s">
        <v>10</v>
      </c>
      <c r="F28" s="472">
        <v>208.38650865998176</v>
      </c>
      <c r="G28" s="505" t="s">
        <v>10</v>
      </c>
      <c r="H28" s="472">
        <v>123.81300219138058</v>
      </c>
      <c r="I28" s="505" t="s">
        <v>10</v>
      </c>
      <c r="J28" s="472">
        <v>152.60906757912747</v>
      </c>
      <c r="K28" s="505" t="s">
        <v>10</v>
      </c>
      <c r="L28" s="472">
        <v>91.207729468599027</v>
      </c>
      <c r="M28" s="472">
        <v>155.94405594405595</v>
      </c>
      <c r="N28" s="472">
        <v>170.97361237488627</v>
      </c>
      <c r="O28" s="472">
        <v>118.71019108280255</v>
      </c>
      <c r="P28" s="472">
        <v>109.72590627763041</v>
      </c>
      <c r="Q28" s="472">
        <v>119.82142857142857</v>
      </c>
      <c r="R28" s="472">
        <v>106.53442240373396</v>
      </c>
      <c r="S28" s="472">
        <v>137.05882352941177</v>
      </c>
      <c r="T28" s="472">
        <v>131.43939393939394</v>
      </c>
      <c r="U28" s="472">
        <v>102.85343709468223</v>
      </c>
      <c r="V28" s="472">
        <v>151.05204872646732</v>
      </c>
      <c r="W28" s="472">
        <v>127.50775594622544</v>
      </c>
      <c r="X28" s="472">
        <v>121.30257801899593</v>
      </c>
      <c r="Y28" s="472">
        <v>121.21931908155186</v>
      </c>
      <c r="Z28" s="472">
        <v>137.94037940379403</v>
      </c>
      <c r="AA28" s="472">
        <v>134.8402182385035</v>
      </c>
      <c r="AB28" s="19"/>
    </row>
    <row r="29" spans="1:28" ht="47.1" customHeight="1" x14ac:dyDescent="0.3">
      <c r="A29" s="625" t="s">
        <v>381</v>
      </c>
      <c r="B29" s="625"/>
      <c r="C29" s="9">
        <v>125.07004866538858</v>
      </c>
      <c r="D29" s="68" t="s">
        <v>10</v>
      </c>
      <c r="E29" s="320" t="s">
        <v>10</v>
      </c>
      <c r="F29" s="49">
        <v>204.64904284412032</v>
      </c>
      <c r="G29" s="320" t="s">
        <v>10</v>
      </c>
      <c r="H29" s="49">
        <v>125.27392257121987</v>
      </c>
      <c r="I29" s="320" t="s">
        <v>10</v>
      </c>
      <c r="J29" s="49">
        <v>148.28913601368691</v>
      </c>
      <c r="K29" s="320" t="s">
        <v>10</v>
      </c>
      <c r="L29" s="49">
        <v>87.536231884057969</v>
      </c>
      <c r="M29" s="49">
        <v>143.45654345654344</v>
      </c>
      <c r="N29" s="49">
        <v>164.78616924476796</v>
      </c>
      <c r="O29" s="49">
        <v>115.52547770700637</v>
      </c>
      <c r="P29" s="49">
        <v>106.18921308576481</v>
      </c>
      <c r="Q29" s="49">
        <v>111.11607142857143</v>
      </c>
      <c r="R29" s="49">
        <v>101.75029171528588</v>
      </c>
      <c r="S29" s="49">
        <v>137.64705882352942</v>
      </c>
      <c r="T29" s="49">
        <v>135.92171717171718</v>
      </c>
      <c r="U29" s="49">
        <v>102.20492866407264</v>
      </c>
      <c r="V29" s="49">
        <v>146.17940199335547</v>
      </c>
      <c r="W29" s="49">
        <v>129.26577042399174</v>
      </c>
      <c r="X29" s="49">
        <v>118.9280868385346</v>
      </c>
      <c r="Y29" s="49">
        <v>122.56532066508314</v>
      </c>
      <c r="Z29" s="49">
        <v>141.0569105691057</v>
      </c>
      <c r="AA29" s="49">
        <v>124.86360093530787</v>
      </c>
      <c r="AB29" s="4"/>
    </row>
    <row r="30" spans="1:28" s="8" customFormat="1" ht="47.1" customHeight="1" x14ac:dyDescent="0.3">
      <c r="A30" s="625" t="s">
        <v>37</v>
      </c>
      <c r="B30" s="625"/>
      <c r="C30" s="9">
        <v>61.972235794556376</v>
      </c>
      <c r="D30" s="68" t="s">
        <v>10</v>
      </c>
      <c r="E30" s="320" t="s">
        <v>10</v>
      </c>
      <c r="F30" s="49">
        <v>48.425196850393704</v>
      </c>
      <c r="G30" s="320" t="s">
        <v>10</v>
      </c>
      <c r="H30" s="49">
        <v>65.545722713864308</v>
      </c>
      <c r="I30" s="320" t="s">
        <v>10</v>
      </c>
      <c r="J30" s="49">
        <v>65.554932735426007</v>
      </c>
      <c r="K30" s="320" t="s">
        <v>10</v>
      </c>
      <c r="L30" s="49">
        <v>66.419491525423723</v>
      </c>
      <c r="M30" s="49">
        <v>48.686739269698911</v>
      </c>
      <c r="N30" s="49">
        <v>53.645556146886641</v>
      </c>
      <c r="O30" s="49">
        <v>61.099932930918847</v>
      </c>
      <c r="P30" s="49">
        <v>63.013698630136986</v>
      </c>
      <c r="Q30" s="49">
        <v>58.941877794336811</v>
      </c>
      <c r="R30" s="49">
        <v>52.081051478641839</v>
      </c>
      <c r="S30" s="49">
        <v>70.88698140200286</v>
      </c>
      <c r="T30" s="49">
        <v>67.819404418828043</v>
      </c>
      <c r="U30" s="49">
        <v>60.781841109709966</v>
      </c>
      <c r="V30" s="49">
        <v>63.049853372434015</v>
      </c>
      <c r="W30" s="49">
        <v>71.695052716950528</v>
      </c>
      <c r="X30" s="49">
        <v>61.633109619686799</v>
      </c>
      <c r="Y30" s="49">
        <v>73.154800783801434</v>
      </c>
      <c r="Z30" s="49">
        <v>72.396856581532418</v>
      </c>
      <c r="AA30" s="49">
        <v>61.271676300578036</v>
      </c>
      <c r="AB30" s="19"/>
    </row>
    <row r="31" spans="1:28" s="8" customFormat="1" ht="14.4" customHeight="1" x14ac:dyDescent="0.3">
      <c r="A31" s="23" t="s">
        <v>495</v>
      </c>
      <c r="C31" s="48"/>
      <c r="D31" s="48"/>
    </row>
    <row r="32" spans="1:28" x14ac:dyDescent="0.3">
      <c r="C32" s="114"/>
    </row>
  </sheetData>
  <mergeCells count="12">
    <mergeCell ref="A30:B30"/>
    <mergeCell ref="A5:A12"/>
    <mergeCell ref="A13:B13"/>
    <mergeCell ref="A14:A25"/>
    <mergeCell ref="A26:B26"/>
    <mergeCell ref="A28:B28"/>
    <mergeCell ref="A29:B29"/>
    <mergeCell ref="A4:B4"/>
    <mergeCell ref="A1:AA1"/>
    <mergeCell ref="A2:B3"/>
    <mergeCell ref="C2:D2"/>
    <mergeCell ref="E2:AA2"/>
  </mergeCells>
  <hyperlinks>
    <hyperlink ref="AC1" location="'Spis tabel'!A1" display="Spis tabel" xr:uid="{CA48CD98-C19F-4163-8EF0-BCC7585FDD6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colBreaks count="1" manualBreakCount="1">
    <brk id="27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C25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7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569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770" t="s">
        <v>39</v>
      </c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</row>
    <row r="3" spans="1:29" s="4" customFormat="1" ht="90" customHeight="1" x14ac:dyDescent="0.3">
      <c r="A3" s="631"/>
      <c r="B3" s="631"/>
      <c r="C3" s="362" t="s">
        <v>297</v>
      </c>
      <c r="D3" s="362" t="s">
        <v>282</v>
      </c>
      <c r="E3" s="367" t="s">
        <v>351</v>
      </c>
      <c r="F3" s="367" t="s">
        <v>422</v>
      </c>
      <c r="G3" s="367" t="s">
        <v>352</v>
      </c>
      <c r="H3" s="367" t="s">
        <v>423</v>
      </c>
      <c r="I3" s="367" t="s">
        <v>424</v>
      </c>
      <c r="J3" s="367" t="s">
        <v>425</v>
      </c>
      <c r="K3" s="367" t="s">
        <v>353</v>
      </c>
      <c r="L3" s="367" t="s">
        <v>426</v>
      </c>
      <c r="M3" s="367" t="s">
        <v>427</v>
      </c>
      <c r="N3" s="368" t="s">
        <v>428</v>
      </c>
      <c r="O3" s="368" t="s">
        <v>429</v>
      </c>
      <c r="P3" s="368" t="s">
        <v>430</v>
      </c>
      <c r="Q3" s="368" t="s">
        <v>431</v>
      </c>
      <c r="R3" s="368" t="s">
        <v>432</v>
      </c>
      <c r="S3" s="368" t="s">
        <v>433</v>
      </c>
      <c r="T3" s="367" t="s">
        <v>434</v>
      </c>
      <c r="U3" s="368" t="s">
        <v>435</v>
      </c>
      <c r="V3" s="368" t="s">
        <v>436</v>
      </c>
      <c r="W3" s="367" t="s">
        <v>437</v>
      </c>
      <c r="X3" s="368" t="s">
        <v>438</v>
      </c>
      <c r="Y3" s="368" t="s">
        <v>439</v>
      </c>
      <c r="Z3" s="368" t="s">
        <v>440</v>
      </c>
      <c r="AA3" s="368" t="s">
        <v>441</v>
      </c>
    </row>
    <row r="4" spans="1:29" s="26" customFormat="1" ht="18" customHeight="1" x14ac:dyDescent="0.3">
      <c r="A4" s="506" t="s">
        <v>241</v>
      </c>
      <c r="B4" s="507" t="s">
        <v>242</v>
      </c>
      <c r="C4" s="5">
        <v>21562</v>
      </c>
      <c r="D4" s="9">
        <v>45.972453200289962</v>
      </c>
      <c r="E4" s="5">
        <v>0</v>
      </c>
      <c r="F4" s="5">
        <v>1107</v>
      </c>
      <c r="G4" s="5">
        <v>0</v>
      </c>
      <c r="H4" s="5">
        <v>1111</v>
      </c>
      <c r="I4" s="5">
        <v>0</v>
      </c>
      <c r="J4" s="5">
        <v>2339</v>
      </c>
      <c r="K4" s="5">
        <v>0</v>
      </c>
      <c r="L4" s="5">
        <v>1881</v>
      </c>
      <c r="M4" s="5">
        <v>760</v>
      </c>
      <c r="N4" s="5">
        <v>1008</v>
      </c>
      <c r="O4" s="5">
        <v>911</v>
      </c>
      <c r="P4" s="5">
        <v>782</v>
      </c>
      <c r="Q4" s="5">
        <v>1582</v>
      </c>
      <c r="R4" s="5">
        <v>951</v>
      </c>
      <c r="S4" s="5">
        <v>991</v>
      </c>
      <c r="T4" s="5">
        <v>1412</v>
      </c>
      <c r="U4" s="5">
        <v>964</v>
      </c>
      <c r="V4" s="5">
        <v>860</v>
      </c>
      <c r="W4" s="5">
        <v>884</v>
      </c>
      <c r="X4" s="5">
        <v>1102</v>
      </c>
      <c r="Y4" s="5">
        <v>1120</v>
      </c>
      <c r="Z4" s="5">
        <v>737</v>
      </c>
      <c r="AA4" s="5">
        <v>1060</v>
      </c>
    </row>
    <row r="5" spans="1:29" s="26" customFormat="1" ht="18" customHeight="1" x14ac:dyDescent="0.3">
      <c r="A5" s="508" t="s">
        <v>243</v>
      </c>
      <c r="B5" s="507" t="s">
        <v>244</v>
      </c>
      <c r="C5" s="5">
        <v>17607</v>
      </c>
      <c r="D5" s="303">
        <v>45.132266994770845</v>
      </c>
      <c r="E5" s="5">
        <v>0</v>
      </c>
      <c r="F5" s="5">
        <v>1012</v>
      </c>
      <c r="G5" s="5">
        <v>0</v>
      </c>
      <c r="H5" s="5">
        <v>776</v>
      </c>
      <c r="I5" s="5">
        <v>0</v>
      </c>
      <c r="J5" s="5">
        <v>1936</v>
      </c>
      <c r="K5" s="5">
        <v>0</v>
      </c>
      <c r="L5" s="5">
        <v>1390</v>
      </c>
      <c r="M5" s="5">
        <v>666</v>
      </c>
      <c r="N5" s="5">
        <v>923</v>
      </c>
      <c r="O5" s="5">
        <v>730</v>
      </c>
      <c r="P5" s="5">
        <v>668</v>
      </c>
      <c r="Q5" s="5">
        <v>1352</v>
      </c>
      <c r="R5" s="5">
        <v>699</v>
      </c>
      <c r="S5" s="5">
        <v>778</v>
      </c>
      <c r="T5" s="5">
        <v>1225</v>
      </c>
      <c r="U5" s="5">
        <v>782</v>
      </c>
      <c r="V5" s="5">
        <v>713</v>
      </c>
      <c r="W5" s="5">
        <v>625</v>
      </c>
      <c r="X5" s="5">
        <v>952</v>
      </c>
      <c r="Y5" s="5">
        <v>862</v>
      </c>
      <c r="Z5" s="5">
        <v>613</v>
      </c>
      <c r="AA5" s="5">
        <v>905</v>
      </c>
    </row>
    <row r="6" spans="1:29" s="19" customFormat="1" ht="18" customHeight="1" x14ac:dyDescent="0.3">
      <c r="A6" s="509"/>
      <c r="B6" s="53" t="s">
        <v>285</v>
      </c>
      <c r="C6" s="5">
        <v>637</v>
      </c>
      <c r="D6" s="303">
        <v>44.764581869290232</v>
      </c>
      <c r="E6" s="47">
        <v>0</v>
      </c>
      <c r="F6" s="47">
        <v>52</v>
      </c>
      <c r="G6" s="47">
        <v>0</v>
      </c>
      <c r="H6" s="47">
        <v>22</v>
      </c>
      <c r="I6" s="47">
        <v>0</v>
      </c>
      <c r="J6" s="47">
        <v>111</v>
      </c>
      <c r="K6" s="47">
        <v>0</v>
      </c>
      <c r="L6" s="47">
        <v>38</v>
      </c>
      <c r="M6" s="47">
        <v>20</v>
      </c>
      <c r="N6" s="47">
        <v>47</v>
      </c>
      <c r="O6" s="47">
        <v>14</v>
      </c>
      <c r="P6" s="47">
        <v>25</v>
      </c>
      <c r="Q6" s="47">
        <v>47</v>
      </c>
      <c r="R6" s="47">
        <v>25</v>
      </c>
      <c r="S6" s="47">
        <v>19</v>
      </c>
      <c r="T6" s="47">
        <v>29</v>
      </c>
      <c r="U6" s="47">
        <v>35</v>
      </c>
      <c r="V6" s="47">
        <v>12</v>
      </c>
      <c r="W6" s="47">
        <v>19</v>
      </c>
      <c r="X6" s="47">
        <v>36</v>
      </c>
      <c r="Y6" s="47">
        <v>41</v>
      </c>
      <c r="Z6" s="47">
        <v>21</v>
      </c>
      <c r="AA6" s="47">
        <v>24</v>
      </c>
    </row>
    <row r="7" spans="1:29" s="19" customFormat="1" ht="18" customHeight="1" x14ac:dyDescent="0.3">
      <c r="A7" s="510"/>
      <c r="B7" s="53" t="s">
        <v>286</v>
      </c>
      <c r="C7" s="5">
        <v>878</v>
      </c>
      <c r="D7" s="303">
        <v>54.466501240694789</v>
      </c>
      <c r="E7" s="47">
        <v>0</v>
      </c>
      <c r="F7" s="47">
        <v>0</v>
      </c>
      <c r="G7" s="47">
        <v>0</v>
      </c>
      <c r="H7" s="47">
        <v>118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39</v>
      </c>
      <c r="Q7" s="47">
        <v>0</v>
      </c>
      <c r="R7" s="47">
        <v>0</v>
      </c>
      <c r="S7" s="47">
        <v>721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18" customHeight="1" x14ac:dyDescent="0.3">
      <c r="A8" s="511" t="s">
        <v>247</v>
      </c>
      <c r="B8" s="512" t="s">
        <v>248</v>
      </c>
      <c r="C8" s="5">
        <v>3955</v>
      </c>
      <c r="D8" s="303">
        <v>50.126742712294046</v>
      </c>
      <c r="E8" s="5">
        <v>0</v>
      </c>
      <c r="F8" s="5">
        <v>95</v>
      </c>
      <c r="G8" s="5">
        <v>0</v>
      </c>
      <c r="H8" s="5">
        <v>335</v>
      </c>
      <c r="I8" s="5">
        <v>0</v>
      </c>
      <c r="J8" s="5">
        <v>403</v>
      </c>
      <c r="K8" s="5">
        <v>0</v>
      </c>
      <c r="L8" s="5">
        <v>491</v>
      </c>
      <c r="M8" s="5">
        <v>94</v>
      </c>
      <c r="N8" s="5">
        <v>85</v>
      </c>
      <c r="O8" s="5">
        <v>181</v>
      </c>
      <c r="P8" s="5">
        <v>114</v>
      </c>
      <c r="Q8" s="5">
        <v>230</v>
      </c>
      <c r="R8" s="5">
        <v>252</v>
      </c>
      <c r="S8" s="5">
        <v>213</v>
      </c>
      <c r="T8" s="5">
        <v>187</v>
      </c>
      <c r="U8" s="5">
        <v>182</v>
      </c>
      <c r="V8" s="5">
        <v>147</v>
      </c>
      <c r="W8" s="5">
        <v>259</v>
      </c>
      <c r="X8" s="5">
        <v>150</v>
      </c>
      <c r="Y8" s="5">
        <v>258</v>
      </c>
      <c r="Z8" s="5">
        <v>124</v>
      </c>
      <c r="AA8" s="5">
        <v>155</v>
      </c>
    </row>
    <row r="9" spans="1:29" s="19" customFormat="1" ht="18" customHeight="1" x14ac:dyDescent="0.3">
      <c r="A9" s="513"/>
      <c r="B9" s="54" t="s">
        <v>287</v>
      </c>
      <c r="C9" s="5">
        <v>1099</v>
      </c>
      <c r="D9" s="303">
        <v>53.014954172696569</v>
      </c>
      <c r="E9" s="47">
        <v>0</v>
      </c>
      <c r="F9" s="47">
        <v>10</v>
      </c>
      <c r="G9" s="47">
        <v>0</v>
      </c>
      <c r="H9" s="47">
        <v>32</v>
      </c>
      <c r="I9" s="47">
        <v>0</v>
      </c>
      <c r="J9" s="47">
        <v>214</v>
      </c>
      <c r="K9" s="47">
        <v>0</v>
      </c>
      <c r="L9" s="47">
        <v>70</v>
      </c>
      <c r="M9" s="47">
        <v>10</v>
      </c>
      <c r="N9" s="47">
        <v>15</v>
      </c>
      <c r="O9" s="47">
        <v>50</v>
      </c>
      <c r="P9" s="47">
        <v>44</v>
      </c>
      <c r="Q9" s="47">
        <v>74</v>
      </c>
      <c r="R9" s="47">
        <v>77</v>
      </c>
      <c r="S9" s="47">
        <v>96</v>
      </c>
      <c r="T9" s="47">
        <v>25</v>
      </c>
      <c r="U9" s="47">
        <v>46</v>
      </c>
      <c r="V9" s="47">
        <v>68</v>
      </c>
      <c r="W9" s="47">
        <v>94</v>
      </c>
      <c r="X9" s="47">
        <v>18</v>
      </c>
      <c r="Y9" s="47">
        <v>80</v>
      </c>
      <c r="Z9" s="47">
        <v>42</v>
      </c>
      <c r="AA9" s="47">
        <v>34</v>
      </c>
    </row>
    <row r="10" spans="1:29" s="19" customFormat="1" ht="18" customHeight="1" x14ac:dyDescent="0.3">
      <c r="A10" s="513"/>
      <c r="B10" s="54" t="s">
        <v>288</v>
      </c>
      <c r="C10" s="5">
        <v>1234</v>
      </c>
      <c r="D10" s="303">
        <v>52.57775884107371</v>
      </c>
      <c r="E10" s="47">
        <v>0</v>
      </c>
      <c r="F10" s="47">
        <v>9</v>
      </c>
      <c r="G10" s="47">
        <v>0</v>
      </c>
      <c r="H10" s="47">
        <v>152</v>
      </c>
      <c r="I10" s="47">
        <v>0</v>
      </c>
      <c r="J10" s="47">
        <v>2</v>
      </c>
      <c r="K10" s="47">
        <v>0</v>
      </c>
      <c r="L10" s="47">
        <v>233</v>
      </c>
      <c r="M10" s="47">
        <v>10</v>
      </c>
      <c r="N10" s="47">
        <v>7</v>
      </c>
      <c r="O10" s="47">
        <v>91</v>
      </c>
      <c r="P10" s="47">
        <v>0</v>
      </c>
      <c r="Q10" s="47">
        <v>64</v>
      </c>
      <c r="R10" s="47">
        <v>152</v>
      </c>
      <c r="S10" s="47">
        <v>18</v>
      </c>
      <c r="T10" s="47">
        <v>55</v>
      </c>
      <c r="U10" s="47">
        <v>85</v>
      </c>
      <c r="V10" s="47">
        <v>38</v>
      </c>
      <c r="W10" s="47">
        <v>120</v>
      </c>
      <c r="X10" s="47">
        <v>40</v>
      </c>
      <c r="Y10" s="47">
        <v>73</v>
      </c>
      <c r="Z10" s="47">
        <v>24</v>
      </c>
      <c r="AA10" s="47">
        <v>61</v>
      </c>
    </row>
    <row r="11" spans="1:29" s="19" customFormat="1" ht="18" customHeight="1" x14ac:dyDescent="0.3">
      <c r="A11" s="513"/>
      <c r="B11" s="54" t="s">
        <v>289</v>
      </c>
      <c r="C11" s="5">
        <v>729</v>
      </c>
      <c r="D11" s="303">
        <v>52.446043165467628</v>
      </c>
      <c r="E11" s="47">
        <v>0</v>
      </c>
      <c r="F11" s="47">
        <v>61</v>
      </c>
      <c r="G11" s="47">
        <v>0</v>
      </c>
      <c r="H11" s="47">
        <v>36</v>
      </c>
      <c r="I11" s="47">
        <v>0</v>
      </c>
      <c r="J11" s="47">
        <v>80</v>
      </c>
      <c r="K11" s="47">
        <v>0</v>
      </c>
      <c r="L11" s="47">
        <v>84</v>
      </c>
      <c r="M11" s="47">
        <v>34</v>
      </c>
      <c r="N11" s="47">
        <v>36</v>
      </c>
      <c r="O11" s="47">
        <v>26</v>
      </c>
      <c r="P11" s="47">
        <v>33</v>
      </c>
      <c r="Q11" s="47">
        <v>26</v>
      </c>
      <c r="R11" s="47">
        <v>12</v>
      </c>
      <c r="S11" s="47">
        <v>37</v>
      </c>
      <c r="T11" s="47">
        <v>57</v>
      </c>
      <c r="U11" s="47">
        <v>20</v>
      </c>
      <c r="V11" s="47">
        <v>27</v>
      </c>
      <c r="W11" s="47">
        <v>23</v>
      </c>
      <c r="X11" s="47">
        <v>47</v>
      </c>
      <c r="Y11" s="47">
        <v>37</v>
      </c>
      <c r="Z11" s="47">
        <v>25</v>
      </c>
      <c r="AA11" s="47">
        <v>28</v>
      </c>
    </row>
    <row r="12" spans="1:29" s="19" customFormat="1" ht="18" customHeight="1" x14ac:dyDescent="0.3">
      <c r="A12" s="513"/>
      <c r="B12" s="54" t="s">
        <v>290</v>
      </c>
      <c r="C12" s="5">
        <v>4</v>
      </c>
      <c r="D12" s="303">
        <v>57.142857142857139</v>
      </c>
      <c r="E12" s="47">
        <v>0</v>
      </c>
      <c r="F12" s="47">
        <v>0</v>
      </c>
      <c r="G12" s="47">
        <v>0</v>
      </c>
      <c r="H12" s="47">
        <v>1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1</v>
      </c>
      <c r="V12" s="47">
        <v>0</v>
      </c>
      <c r="W12" s="47">
        <v>0</v>
      </c>
      <c r="X12" s="47">
        <v>1</v>
      </c>
      <c r="Y12" s="47">
        <v>0</v>
      </c>
      <c r="Z12" s="47">
        <v>0</v>
      </c>
      <c r="AA12" s="47">
        <v>1</v>
      </c>
    </row>
    <row r="13" spans="1:29" s="19" customFormat="1" ht="33.9" customHeight="1" x14ac:dyDescent="0.3">
      <c r="A13" s="513"/>
      <c r="B13" s="54" t="s">
        <v>291</v>
      </c>
      <c r="C13" s="5">
        <v>701</v>
      </c>
      <c r="D13" s="303">
        <v>43.8125</v>
      </c>
      <c r="E13" s="47">
        <v>0</v>
      </c>
      <c r="F13" s="47">
        <v>15</v>
      </c>
      <c r="G13" s="47">
        <v>0</v>
      </c>
      <c r="H13" s="47">
        <v>106</v>
      </c>
      <c r="I13" s="47">
        <v>0</v>
      </c>
      <c r="J13" s="47">
        <v>89</v>
      </c>
      <c r="K13" s="47">
        <v>0</v>
      </c>
      <c r="L13" s="47">
        <v>78</v>
      </c>
      <c r="M13" s="47">
        <v>35</v>
      </c>
      <c r="N13" s="47">
        <v>26</v>
      </c>
      <c r="O13" s="47">
        <v>14</v>
      </c>
      <c r="P13" s="47">
        <v>29</v>
      </c>
      <c r="Q13" s="47">
        <v>47</v>
      </c>
      <c r="R13" s="47">
        <v>8</v>
      </c>
      <c r="S13" s="47">
        <v>48</v>
      </c>
      <c r="T13" s="47">
        <v>34</v>
      </c>
      <c r="U13" s="47">
        <v>11</v>
      </c>
      <c r="V13" s="47">
        <v>13</v>
      </c>
      <c r="W13" s="47">
        <v>17</v>
      </c>
      <c r="X13" s="47">
        <v>32</v>
      </c>
      <c r="Y13" s="47">
        <v>55</v>
      </c>
      <c r="Z13" s="47">
        <v>27</v>
      </c>
      <c r="AA13" s="47">
        <v>17</v>
      </c>
    </row>
    <row r="14" spans="1:29" s="19" customFormat="1" ht="33.9" customHeight="1" x14ac:dyDescent="0.3">
      <c r="A14" s="513"/>
      <c r="B14" s="54" t="s">
        <v>292</v>
      </c>
      <c r="C14" s="5">
        <v>133</v>
      </c>
      <c r="D14" s="303">
        <v>43.89438943894389</v>
      </c>
      <c r="E14" s="47">
        <v>0</v>
      </c>
      <c r="F14" s="47">
        <v>0</v>
      </c>
      <c r="G14" s="47">
        <v>0</v>
      </c>
      <c r="H14" s="47">
        <v>6</v>
      </c>
      <c r="I14" s="47">
        <v>0</v>
      </c>
      <c r="J14" s="47">
        <v>2</v>
      </c>
      <c r="K14" s="47">
        <v>0</v>
      </c>
      <c r="L14" s="47">
        <v>17</v>
      </c>
      <c r="M14" s="47">
        <v>4</v>
      </c>
      <c r="N14" s="47">
        <v>0</v>
      </c>
      <c r="O14" s="47">
        <v>0</v>
      </c>
      <c r="P14" s="47">
        <v>8</v>
      </c>
      <c r="Q14" s="47">
        <v>10</v>
      </c>
      <c r="R14" s="47">
        <v>3</v>
      </c>
      <c r="S14" s="47">
        <v>14</v>
      </c>
      <c r="T14" s="47">
        <v>3</v>
      </c>
      <c r="U14" s="47">
        <v>20</v>
      </c>
      <c r="V14" s="47">
        <v>1</v>
      </c>
      <c r="W14" s="47">
        <v>5</v>
      </c>
      <c r="X14" s="47">
        <v>12</v>
      </c>
      <c r="Y14" s="47">
        <v>8</v>
      </c>
      <c r="Z14" s="47">
        <v>6</v>
      </c>
      <c r="AA14" s="47">
        <v>14</v>
      </c>
    </row>
    <row r="15" spans="1:29" s="19" customFormat="1" ht="34.950000000000003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18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ht="50.1" customHeight="1" x14ac:dyDescent="0.3">
      <c r="A17" s="513"/>
      <c r="B17" s="54" t="s">
        <v>295</v>
      </c>
      <c r="C17" s="5">
        <v>28</v>
      </c>
      <c r="D17" s="303">
        <v>59.574468085106382</v>
      </c>
      <c r="E17" s="47">
        <v>0</v>
      </c>
      <c r="F17" s="47">
        <v>0</v>
      </c>
      <c r="G17" s="47">
        <v>0</v>
      </c>
      <c r="H17" s="47">
        <v>3</v>
      </c>
      <c r="I17" s="47">
        <v>0</v>
      </c>
      <c r="J17" s="47">
        <v>12</v>
      </c>
      <c r="K17" s="47">
        <v>0</v>
      </c>
      <c r="L17" s="47">
        <v>0</v>
      </c>
      <c r="M17" s="47">
        <v>1</v>
      </c>
      <c r="N17" s="47">
        <v>1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9</v>
      </c>
      <c r="U17" s="47">
        <v>0</v>
      </c>
      <c r="V17" s="47">
        <v>0</v>
      </c>
      <c r="W17" s="47">
        <v>0</v>
      </c>
      <c r="X17" s="47">
        <v>1</v>
      </c>
      <c r="Y17" s="47">
        <v>0</v>
      </c>
      <c r="Z17" s="47">
        <v>0</v>
      </c>
      <c r="AA17" s="47">
        <v>1</v>
      </c>
    </row>
    <row r="18" spans="1:27" s="19" customFormat="1" x14ac:dyDescent="0.3">
      <c r="A18" s="514"/>
      <c r="B18" s="54" t="s">
        <v>383</v>
      </c>
      <c r="C18" s="5">
        <v>31</v>
      </c>
      <c r="D18" s="303">
        <v>23.846153846153847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4</v>
      </c>
      <c r="K18" s="47">
        <v>0</v>
      </c>
      <c r="L18" s="47">
        <v>9</v>
      </c>
      <c r="M18" s="47">
        <v>0</v>
      </c>
      <c r="N18" s="47">
        <v>0</v>
      </c>
      <c r="O18" s="47">
        <v>0</v>
      </c>
      <c r="P18" s="47">
        <v>0</v>
      </c>
      <c r="Q18" s="47">
        <v>9</v>
      </c>
      <c r="R18" s="47">
        <v>0</v>
      </c>
      <c r="S18" s="47">
        <v>0</v>
      </c>
      <c r="T18" s="47">
        <v>4</v>
      </c>
      <c r="U18" s="47">
        <v>0</v>
      </c>
      <c r="V18" s="47">
        <v>0</v>
      </c>
      <c r="W18" s="47">
        <v>0</v>
      </c>
      <c r="X18" s="47">
        <v>0</v>
      </c>
      <c r="Y18" s="47">
        <v>5</v>
      </c>
      <c r="Z18" s="47">
        <v>0</v>
      </c>
      <c r="AA18" s="47">
        <v>0</v>
      </c>
    </row>
    <row r="19" spans="1:27" s="26" customFormat="1" ht="18" customHeight="1" x14ac:dyDescent="0.3">
      <c r="A19" s="775" t="s">
        <v>257</v>
      </c>
      <c r="B19" s="507" t="s">
        <v>258</v>
      </c>
      <c r="C19" s="5">
        <v>487</v>
      </c>
      <c r="D19" s="303">
        <v>46.602870813397132</v>
      </c>
      <c r="E19" s="5">
        <v>0</v>
      </c>
      <c r="F19" s="5">
        <v>5</v>
      </c>
      <c r="G19" s="5">
        <v>0</v>
      </c>
      <c r="H19" s="5">
        <v>22</v>
      </c>
      <c r="I19" s="5">
        <v>0</v>
      </c>
      <c r="J19" s="5">
        <v>127</v>
      </c>
      <c r="K19" s="5">
        <v>0</v>
      </c>
      <c r="L19" s="5">
        <v>90</v>
      </c>
      <c r="M19" s="5">
        <v>21</v>
      </c>
      <c r="N19" s="5">
        <v>11</v>
      </c>
      <c r="O19" s="5">
        <v>29</v>
      </c>
      <c r="P19" s="5">
        <v>1</v>
      </c>
      <c r="Q19" s="5">
        <v>24</v>
      </c>
      <c r="R19" s="5">
        <v>31</v>
      </c>
      <c r="S19" s="5">
        <v>10</v>
      </c>
      <c r="T19" s="5">
        <v>9</v>
      </c>
      <c r="U19" s="5">
        <v>13</v>
      </c>
      <c r="V19" s="5">
        <v>4</v>
      </c>
      <c r="W19" s="5">
        <v>30</v>
      </c>
      <c r="X19" s="5">
        <v>8</v>
      </c>
      <c r="Y19" s="5">
        <v>13</v>
      </c>
      <c r="Z19" s="5">
        <v>15</v>
      </c>
      <c r="AA19" s="5">
        <v>24</v>
      </c>
    </row>
    <row r="20" spans="1:27" s="19" customFormat="1" ht="18" customHeight="1" x14ac:dyDescent="0.3">
      <c r="A20" s="775"/>
      <c r="B20" s="54" t="s">
        <v>521</v>
      </c>
      <c r="C20" s="5">
        <v>19</v>
      </c>
      <c r="D20" s="303">
        <v>52.777777777777779</v>
      </c>
      <c r="E20" s="47">
        <v>0</v>
      </c>
      <c r="F20" s="47">
        <v>0</v>
      </c>
      <c r="G20" s="47">
        <v>0</v>
      </c>
      <c r="H20" s="47">
        <v>1</v>
      </c>
      <c r="I20" s="47">
        <v>0</v>
      </c>
      <c r="J20" s="47">
        <v>0</v>
      </c>
      <c r="K20" s="47">
        <v>0</v>
      </c>
      <c r="L20" s="47">
        <v>0</v>
      </c>
      <c r="M20" s="47">
        <v>7</v>
      </c>
      <c r="N20" s="47">
        <v>7</v>
      </c>
      <c r="O20" s="47">
        <v>0</v>
      </c>
      <c r="P20" s="47">
        <v>0</v>
      </c>
      <c r="Q20" s="47">
        <v>3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1</v>
      </c>
      <c r="AA20" s="47">
        <v>0</v>
      </c>
    </row>
    <row r="21" spans="1:27" s="26" customFormat="1" ht="18" customHeight="1" x14ac:dyDescent="0.3">
      <c r="A21" s="515" t="s">
        <v>259</v>
      </c>
      <c r="B21" s="507" t="s">
        <v>260</v>
      </c>
      <c r="C21" s="5">
        <v>2339</v>
      </c>
      <c r="D21" s="303">
        <v>50.91423595994776</v>
      </c>
      <c r="E21" s="5">
        <v>0</v>
      </c>
      <c r="F21" s="5">
        <v>48</v>
      </c>
      <c r="G21" s="5">
        <v>0</v>
      </c>
      <c r="H21" s="5">
        <v>53</v>
      </c>
      <c r="I21" s="5">
        <v>0</v>
      </c>
      <c r="J21" s="5">
        <v>174</v>
      </c>
      <c r="K21" s="5">
        <v>0</v>
      </c>
      <c r="L21" s="5">
        <v>210</v>
      </c>
      <c r="M21" s="5">
        <v>182</v>
      </c>
      <c r="N21" s="5">
        <v>130</v>
      </c>
      <c r="O21" s="5">
        <v>83</v>
      </c>
      <c r="P21" s="5">
        <v>122</v>
      </c>
      <c r="Q21" s="5">
        <v>202</v>
      </c>
      <c r="R21" s="5">
        <v>115</v>
      </c>
      <c r="S21" s="5">
        <v>126</v>
      </c>
      <c r="T21" s="5">
        <v>128</v>
      </c>
      <c r="U21" s="5">
        <v>212</v>
      </c>
      <c r="V21" s="5">
        <v>146</v>
      </c>
      <c r="W21" s="5">
        <v>70</v>
      </c>
      <c r="X21" s="5">
        <v>121</v>
      </c>
      <c r="Y21" s="5">
        <v>73</v>
      </c>
      <c r="Z21" s="5">
        <v>51</v>
      </c>
      <c r="AA21" s="5">
        <v>93</v>
      </c>
    </row>
    <row r="22" spans="1:27" s="26" customFormat="1" ht="18" customHeight="1" x14ac:dyDescent="0.3">
      <c r="A22" s="515" t="s">
        <v>261</v>
      </c>
      <c r="B22" s="507" t="s">
        <v>262</v>
      </c>
      <c r="C22" s="5">
        <v>667</v>
      </c>
      <c r="D22" s="303">
        <v>53.660498793242148</v>
      </c>
      <c r="E22" s="5">
        <v>0</v>
      </c>
      <c r="F22" s="5">
        <v>20</v>
      </c>
      <c r="G22" s="5">
        <v>0</v>
      </c>
      <c r="H22" s="5">
        <v>26</v>
      </c>
      <c r="I22" s="5">
        <v>0</v>
      </c>
      <c r="J22" s="5">
        <v>17</v>
      </c>
      <c r="K22" s="5">
        <v>0</v>
      </c>
      <c r="L22" s="5">
        <v>111</v>
      </c>
      <c r="M22" s="5">
        <v>17</v>
      </c>
      <c r="N22" s="5">
        <v>37</v>
      </c>
      <c r="O22" s="5">
        <v>6</v>
      </c>
      <c r="P22" s="5">
        <v>49</v>
      </c>
      <c r="Q22" s="5">
        <v>42</v>
      </c>
      <c r="R22" s="5">
        <v>0</v>
      </c>
      <c r="S22" s="5">
        <v>30</v>
      </c>
      <c r="T22" s="5">
        <v>34</v>
      </c>
      <c r="U22" s="5">
        <v>53</v>
      </c>
      <c r="V22" s="5">
        <v>55</v>
      </c>
      <c r="W22" s="5">
        <v>49</v>
      </c>
      <c r="X22" s="5">
        <v>24</v>
      </c>
      <c r="Y22" s="5">
        <v>43</v>
      </c>
      <c r="Z22" s="5">
        <v>29</v>
      </c>
      <c r="AA22" s="5">
        <v>25</v>
      </c>
    </row>
    <row r="23" spans="1:27" s="26" customFormat="1" ht="33.9" customHeight="1" x14ac:dyDescent="0.3">
      <c r="A23" s="772" t="s">
        <v>519</v>
      </c>
      <c r="B23" s="773"/>
      <c r="C23" s="5">
        <v>7448</v>
      </c>
      <c r="D23" s="303">
        <v>50.419712970484696</v>
      </c>
      <c r="E23" s="5">
        <v>0</v>
      </c>
      <c r="F23" s="5">
        <v>168</v>
      </c>
      <c r="G23" s="5">
        <v>0</v>
      </c>
      <c r="H23" s="5">
        <v>436</v>
      </c>
      <c r="I23" s="5">
        <v>0</v>
      </c>
      <c r="J23" s="5">
        <v>721</v>
      </c>
      <c r="K23" s="5">
        <v>0</v>
      </c>
      <c r="L23" s="5">
        <v>902</v>
      </c>
      <c r="M23" s="5">
        <v>314</v>
      </c>
      <c r="N23" s="5">
        <v>263</v>
      </c>
      <c r="O23" s="5">
        <v>299</v>
      </c>
      <c r="P23" s="5">
        <v>286</v>
      </c>
      <c r="Q23" s="5">
        <v>498</v>
      </c>
      <c r="R23" s="5">
        <v>398</v>
      </c>
      <c r="S23" s="5">
        <v>379</v>
      </c>
      <c r="T23" s="5">
        <v>358</v>
      </c>
      <c r="U23" s="5">
        <v>460</v>
      </c>
      <c r="V23" s="5">
        <v>352</v>
      </c>
      <c r="W23" s="5">
        <v>408</v>
      </c>
      <c r="X23" s="5">
        <v>303</v>
      </c>
      <c r="Y23" s="5">
        <v>387</v>
      </c>
      <c r="Z23" s="5">
        <v>219</v>
      </c>
      <c r="AA23" s="5">
        <v>297</v>
      </c>
    </row>
    <row r="24" spans="1:27" s="48" customFormat="1" ht="70.05" customHeight="1" x14ac:dyDescent="0.3">
      <c r="A24" s="772" t="s">
        <v>451</v>
      </c>
      <c r="B24" s="774"/>
      <c r="C24" s="9">
        <v>21.406604776822924</v>
      </c>
      <c r="D24" s="68" t="s">
        <v>10</v>
      </c>
      <c r="E24" s="68" t="s">
        <v>10</v>
      </c>
      <c r="F24" s="9">
        <v>7.349081364829396</v>
      </c>
      <c r="G24" s="68" t="s">
        <v>10</v>
      </c>
      <c r="H24" s="9">
        <v>25.722713864306783</v>
      </c>
      <c r="I24" s="68" t="s">
        <v>10</v>
      </c>
      <c r="J24" s="9">
        <v>20.207399103139011</v>
      </c>
      <c r="K24" s="68" t="s">
        <v>10</v>
      </c>
      <c r="L24" s="9">
        <v>31.850282485875709</v>
      </c>
      <c r="M24" s="9">
        <v>20.115310698270338</v>
      </c>
      <c r="N24" s="9">
        <v>13.996806812134114</v>
      </c>
      <c r="O24" s="9">
        <v>20.05365526492287</v>
      </c>
      <c r="P24" s="9">
        <v>23.045930701047542</v>
      </c>
      <c r="Q24" s="9">
        <v>18.554396423248882</v>
      </c>
      <c r="R24" s="9">
        <v>21.796276013143483</v>
      </c>
      <c r="S24" s="9">
        <v>27.110157367668098</v>
      </c>
      <c r="T24" s="9">
        <v>17.195004803073967</v>
      </c>
      <c r="U24" s="9">
        <v>29.00378310214376</v>
      </c>
      <c r="V24" s="9">
        <v>25.806451612903224</v>
      </c>
      <c r="W24" s="9">
        <v>33.090024330900242</v>
      </c>
      <c r="X24" s="9">
        <v>16.946308724832214</v>
      </c>
      <c r="Y24" s="9">
        <v>25.277596342259962</v>
      </c>
      <c r="Z24" s="9">
        <v>21.512770137524559</v>
      </c>
      <c r="AA24" s="9">
        <v>17.167630057803468</v>
      </c>
    </row>
    <row r="25" spans="1:27" x14ac:dyDescent="0.3">
      <c r="A25" s="781" t="s">
        <v>510</v>
      </c>
      <c r="B25" s="781"/>
      <c r="C25" s="781"/>
      <c r="D25" s="781"/>
      <c r="E25" s="781"/>
      <c r="F25" s="781"/>
      <c r="G25" s="781"/>
      <c r="H25" s="781"/>
      <c r="I25" s="781"/>
      <c r="J25" s="781"/>
      <c r="K25" s="781"/>
      <c r="L25" s="781"/>
      <c r="M25" s="781"/>
      <c r="N25" s="781"/>
      <c r="O25" s="781"/>
      <c r="P25" s="781"/>
      <c r="Q25" s="781"/>
      <c r="R25" s="781"/>
      <c r="S25" s="781"/>
      <c r="T25" s="781"/>
      <c r="U25" s="781"/>
      <c r="V25" s="781"/>
      <c r="W25" s="781"/>
      <c r="X25" s="781"/>
      <c r="Y25" s="781"/>
      <c r="Z25" s="781"/>
      <c r="AA25" s="781"/>
    </row>
  </sheetData>
  <mergeCells count="8">
    <mergeCell ref="A25:AA25"/>
    <mergeCell ref="A23:B23"/>
    <mergeCell ref="A24:B24"/>
    <mergeCell ref="A1:AA1"/>
    <mergeCell ref="A2:B3"/>
    <mergeCell ref="C2:D2"/>
    <mergeCell ref="E2:AA2"/>
    <mergeCell ref="A19:A20"/>
  </mergeCells>
  <hyperlinks>
    <hyperlink ref="AC1" location="'Spis tabel'!A1" display="Spis tabel" xr:uid="{85692A04-2319-4365-B52F-88CADDA5134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  <colBreaks count="1" manualBreakCount="1">
    <brk id="27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0E3EB-A4B7-4AB7-9B73-293777A9DAE8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570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298</v>
      </c>
      <c r="C2" s="742"/>
      <c r="D2" s="742"/>
      <c r="E2" s="742"/>
      <c r="F2" s="742"/>
      <c r="G2" s="742"/>
      <c r="H2" s="742"/>
      <c r="I2" s="742"/>
      <c r="J2" s="742"/>
      <c r="L2" s="111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  <c r="L3" s="140" t="s">
        <v>757</v>
      </c>
    </row>
    <row r="4" spans="1:12" ht="30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30" customHeight="1" x14ac:dyDescent="0.3">
      <c r="A5" s="631"/>
      <c r="B5" s="365" t="s">
        <v>8</v>
      </c>
      <c r="C5" s="365" t="s">
        <v>304</v>
      </c>
      <c r="D5" s="365" t="s">
        <v>8</v>
      </c>
      <c r="E5" s="365" t="s">
        <v>304</v>
      </c>
      <c r="F5" s="631"/>
      <c r="G5" s="742"/>
      <c r="H5" s="742"/>
      <c r="I5" s="365" t="s">
        <v>8</v>
      </c>
      <c r="J5" s="365" t="s">
        <v>304</v>
      </c>
    </row>
    <row r="6" spans="1:12" s="48" customFormat="1" ht="15.6" customHeight="1" x14ac:dyDescent="0.3">
      <c r="A6" s="473" t="s">
        <v>38</v>
      </c>
      <c r="B6" s="415">
        <v>484</v>
      </c>
      <c r="C6" s="415">
        <v>272</v>
      </c>
      <c r="D6" s="415">
        <v>331</v>
      </c>
      <c r="E6" s="415">
        <v>191</v>
      </c>
      <c r="F6" s="415">
        <v>410</v>
      </c>
      <c r="G6" s="303">
        <v>0.69128308885516776</v>
      </c>
      <c r="H6" s="415">
        <v>227</v>
      </c>
      <c r="I6" s="415">
        <v>104</v>
      </c>
      <c r="J6" s="415">
        <v>66</v>
      </c>
      <c r="L6" s="59"/>
    </row>
    <row r="7" spans="1:12" ht="15.6" customHeight="1" x14ac:dyDescent="0.3">
      <c r="A7" s="20" t="s">
        <v>351</v>
      </c>
      <c r="B7" s="295">
        <v>0</v>
      </c>
      <c r="C7" s="295">
        <v>0</v>
      </c>
      <c r="D7" s="295">
        <v>0</v>
      </c>
      <c r="E7" s="295">
        <v>0</v>
      </c>
      <c r="F7" s="295">
        <v>0</v>
      </c>
      <c r="G7" s="296">
        <v>0</v>
      </c>
      <c r="H7" s="295">
        <v>0</v>
      </c>
      <c r="I7" s="295">
        <v>0</v>
      </c>
      <c r="J7" s="295">
        <v>0</v>
      </c>
      <c r="K7" s="59"/>
      <c r="L7" s="48"/>
    </row>
    <row r="8" spans="1:12" ht="15.6" customHeight="1" x14ac:dyDescent="0.3">
      <c r="A8" s="20" t="s">
        <v>422</v>
      </c>
      <c r="B8" s="295">
        <v>8</v>
      </c>
      <c r="C8" s="295">
        <v>3</v>
      </c>
      <c r="D8" s="295">
        <v>6</v>
      </c>
      <c r="E8" s="295">
        <v>3</v>
      </c>
      <c r="F8" s="295">
        <v>4</v>
      </c>
      <c r="G8" s="296">
        <v>0.2743484224965706</v>
      </c>
      <c r="H8" s="295">
        <v>1</v>
      </c>
      <c r="I8" s="295">
        <v>2</v>
      </c>
      <c r="J8" s="295">
        <v>1</v>
      </c>
      <c r="K8" s="59"/>
      <c r="L8" s="59"/>
    </row>
    <row r="9" spans="1:12" ht="15.6" customHeight="1" x14ac:dyDescent="0.3">
      <c r="A9" s="20" t="s">
        <v>352</v>
      </c>
      <c r="B9" s="295">
        <v>0</v>
      </c>
      <c r="C9" s="295">
        <v>0</v>
      </c>
      <c r="D9" s="295">
        <v>0</v>
      </c>
      <c r="E9" s="295">
        <v>0</v>
      </c>
      <c r="F9" s="295">
        <v>0</v>
      </c>
      <c r="G9" s="296">
        <v>0</v>
      </c>
      <c r="H9" s="295">
        <v>0</v>
      </c>
      <c r="I9" s="295">
        <v>0</v>
      </c>
      <c r="J9" s="295">
        <v>0</v>
      </c>
      <c r="K9" s="59"/>
      <c r="L9" s="59"/>
    </row>
    <row r="10" spans="1:12" ht="15.6" customHeight="1" x14ac:dyDescent="0.3">
      <c r="A10" s="20" t="s">
        <v>423</v>
      </c>
      <c r="B10" s="295">
        <v>24</v>
      </c>
      <c r="C10" s="295">
        <v>15</v>
      </c>
      <c r="D10" s="295">
        <v>14</v>
      </c>
      <c r="E10" s="295">
        <v>8</v>
      </c>
      <c r="F10" s="295">
        <v>20</v>
      </c>
      <c r="G10" s="296">
        <v>1.2722646310432568</v>
      </c>
      <c r="H10" s="295">
        <v>10</v>
      </c>
      <c r="I10" s="295">
        <v>5</v>
      </c>
      <c r="J10" s="295">
        <v>2</v>
      </c>
      <c r="K10" s="59"/>
      <c r="L10" s="59"/>
    </row>
    <row r="11" spans="1:12" ht="15.6" customHeight="1" x14ac:dyDescent="0.3">
      <c r="A11" s="20" t="s">
        <v>424</v>
      </c>
      <c r="B11" s="295">
        <v>0</v>
      </c>
      <c r="C11" s="295">
        <v>0</v>
      </c>
      <c r="D11" s="295">
        <v>0</v>
      </c>
      <c r="E11" s="295">
        <v>0</v>
      </c>
      <c r="F11" s="295">
        <v>0</v>
      </c>
      <c r="G11" s="296">
        <v>0</v>
      </c>
      <c r="H11" s="295">
        <v>0</v>
      </c>
      <c r="I11" s="295">
        <v>0</v>
      </c>
      <c r="J11" s="295">
        <v>0</v>
      </c>
      <c r="K11" s="59"/>
      <c r="L11" s="59"/>
    </row>
    <row r="12" spans="1:12" ht="15.6" customHeight="1" x14ac:dyDescent="0.3">
      <c r="A12" s="20" t="s">
        <v>425</v>
      </c>
      <c r="B12" s="295">
        <v>0</v>
      </c>
      <c r="C12" s="295">
        <v>0</v>
      </c>
      <c r="D12" s="295">
        <v>0</v>
      </c>
      <c r="E12" s="295">
        <v>0</v>
      </c>
      <c r="F12" s="295">
        <v>0</v>
      </c>
      <c r="G12" s="296">
        <v>0</v>
      </c>
      <c r="H12" s="295">
        <v>0</v>
      </c>
      <c r="I12" s="295">
        <v>0</v>
      </c>
      <c r="J12" s="295">
        <v>0</v>
      </c>
      <c r="K12" s="59"/>
      <c r="L12" s="59"/>
    </row>
    <row r="13" spans="1:12" ht="15.6" customHeight="1" x14ac:dyDescent="0.3">
      <c r="A13" s="20" t="s">
        <v>353</v>
      </c>
      <c r="B13" s="295">
        <v>0</v>
      </c>
      <c r="C13" s="295">
        <v>0</v>
      </c>
      <c r="D13" s="295">
        <v>0</v>
      </c>
      <c r="E13" s="295">
        <v>0</v>
      </c>
      <c r="F13" s="295">
        <v>0</v>
      </c>
      <c r="G13" s="296">
        <v>0</v>
      </c>
      <c r="H13" s="295">
        <v>0</v>
      </c>
      <c r="I13" s="295">
        <v>0</v>
      </c>
      <c r="J13" s="295">
        <v>0</v>
      </c>
      <c r="K13" s="59"/>
      <c r="L13" s="59"/>
    </row>
    <row r="14" spans="1:12" ht="15.6" customHeight="1" x14ac:dyDescent="0.3">
      <c r="A14" s="20" t="s">
        <v>426</v>
      </c>
      <c r="B14" s="295">
        <v>37</v>
      </c>
      <c r="C14" s="295">
        <v>19</v>
      </c>
      <c r="D14" s="295">
        <v>31</v>
      </c>
      <c r="E14" s="295">
        <v>16</v>
      </c>
      <c r="F14" s="295">
        <v>45</v>
      </c>
      <c r="G14" s="296">
        <v>1.0991695163654127</v>
      </c>
      <c r="H14" s="295">
        <v>22</v>
      </c>
      <c r="I14" s="295">
        <v>6</v>
      </c>
      <c r="J14" s="295">
        <v>4</v>
      </c>
      <c r="K14" s="59"/>
      <c r="L14" s="59"/>
    </row>
    <row r="15" spans="1:12" ht="15.6" customHeight="1" x14ac:dyDescent="0.3">
      <c r="A15" s="20" t="s">
        <v>427</v>
      </c>
      <c r="B15" s="295">
        <v>6</v>
      </c>
      <c r="C15" s="295">
        <v>1</v>
      </c>
      <c r="D15" s="295">
        <v>2</v>
      </c>
      <c r="E15" s="295">
        <v>2</v>
      </c>
      <c r="F15" s="295">
        <v>8</v>
      </c>
      <c r="G15" s="296">
        <v>0.3780718336483932</v>
      </c>
      <c r="H15" s="295">
        <v>2</v>
      </c>
      <c r="I15" s="295">
        <v>1</v>
      </c>
      <c r="J15" s="295">
        <v>0</v>
      </c>
      <c r="K15" s="59"/>
      <c r="L15" s="59"/>
    </row>
    <row r="16" spans="1:12" ht="15.6" customHeight="1" x14ac:dyDescent="0.3">
      <c r="A16" s="20" t="s">
        <v>428</v>
      </c>
      <c r="B16" s="295">
        <v>32</v>
      </c>
      <c r="C16" s="295">
        <v>16</v>
      </c>
      <c r="D16" s="295">
        <v>22</v>
      </c>
      <c r="E16" s="295">
        <v>12</v>
      </c>
      <c r="F16" s="295">
        <v>25</v>
      </c>
      <c r="G16" s="296">
        <v>1.1748120300751879</v>
      </c>
      <c r="H16" s="295">
        <v>11</v>
      </c>
      <c r="I16" s="295">
        <v>7</v>
      </c>
      <c r="J16" s="295">
        <v>2</v>
      </c>
      <c r="K16" s="59"/>
      <c r="L16" s="59"/>
    </row>
    <row r="17" spans="1:12" ht="15.6" customHeight="1" x14ac:dyDescent="0.3">
      <c r="A17" s="20" t="s">
        <v>429</v>
      </c>
      <c r="B17" s="295">
        <v>18</v>
      </c>
      <c r="C17" s="295">
        <v>12</v>
      </c>
      <c r="D17" s="295">
        <v>13</v>
      </c>
      <c r="E17" s="295">
        <v>9</v>
      </c>
      <c r="F17" s="295">
        <v>17</v>
      </c>
      <c r="G17" s="296">
        <v>0.81068192656175486</v>
      </c>
      <c r="H17" s="295">
        <v>6</v>
      </c>
      <c r="I17" s="295">
        <v>4</v>
      </c>
      <c r="J17" s="295">
        <v>3</v>
      </c>
      <c r="K17" s="59"/>
      <c r="L17" s="59"/>
    </row>
    <row r="18" spans="1:12" ht="15.6" customHeight="1" x14ac:dyDescent="0.3">
      <c r="A18" s="20" t="s">
        <v>430</v>
      </c>
      <c r="B18" s="295">
        <v>37</v>
      </c>
      <c r="C18" s="295">
        <v>27</v>
      </c>
      <c r="D18" s="295">
        <v>22</v>
      </c>
      <c r="E18" s="295">
        <v>16</v>
      </c>
      <c r="F18" s="295">
        <v>30</v>
      </c>
      <c r="G18" s="296">
        <v>1.5756302521008403</v>
      </c>
      <c r="H18" s="295">
        <v>16</v>
      </c>
      <c r="I18" s="295">
        <v>6</v>
      </c>
      <c r="J18" s="295">
        <v>4</v>
      </c>
      <c r="K18" s="59"/>
      <c r="L18" s="59"/>
    </row>
    <row r="19" spans="1:12" ht="15.6" customHeight="1" x14ac:dyDescent="0.3">
      <c r="A19" s="20" t="s">
        <v>431</v>
      </c>
      <c r="B19" s="295">
        <v>23</v>
      </c>
      <c r="C19" s="295">
        <v>14</v>
      </c>
      <c r="D19" s="295">
        <v>14</v>
      </c>
      <c r="E19" s="295">
        <v>8</v>
      </c>
      <c r="F19" s="295">
        <v>25</v>
      </c>
      <c r="G19" s="296">
        <v>0.38208772734219776</v>
      </c>
      <c r="H19" s="295">
        <v>16</v>
      </c>
      <c r="I19" s="295">
        <v>11</v>
      </c>
      <c r="J19" s="295">
        <v>9</v>
      </c>
      <c r="K19" s="59"/>
      <c r="L19" s="59"/>
    </row>
    <row r="20" spans="1:12" ht="15.6" customHeight="1" x14ac:dyDescent="0.3">
      <c r="A20" s="20" t="s">
        <v>432</v>
      </c>
      <c r="B20" s="295">
        <v>34</v>
      </c>
      <c r="C20" s="295">
        <v>19</v>
      </c>
      <c r="D20" s="295">
        <v>16</v>
      </c>
      <c r="E20" s="295">
        <v>10</v>
      </c>
      <c r="F20" s="295">
        <v>30</v>
      </c>
      <c r="G20" s="296">
        <v>1.0691375623663579</v>
      </c>
      <c r="H20" s="295">
        <v>20</v>
      </c>
      <c r="I20" s="295">
        <v>11</v>
      </c>
      <c r="J20" s="295">
        <v>8</v>
      </c>
      <c r="K20" s="59"/>
      <c r="L20" s="59"/>
    </row>
    <row r="21" spans="1:12" ht="15.6" customHeight="1" x14ac:dyDescent="0.3">
      <c r="A21" s="20" t="s">
        <v>433</v>
      </c>
      <c r="B21" s="295">
        <v>21</v>
      </c>
      <c r="C21" s="295">
        <v>17</v>
      </c>
      <c r="D21" s="295">
        <v>17</v>
      </c>
      <c r="E21" s="295">
        <v>14</v>
      </c>
      <c r="F21" s="295">
        <v>15</v>
      </c>
      <c r="G21" s="296">
        <v>0.95359186268277174</v>
      </c>
      <c r="H21" s="295">
        <v>10</v>
      </c>
      <c r="I21" s="295">
        <v>6</v>
      </c>
      <c r="J21" s="295">
        <v>4</v>
      </c>
      <c r="K21" s="59"/>
      <c r="L21" s="59"/>
    </row>
    <row r="22" spans="1:12" ht="15.6" customHeight="1" x14ac:dyDescent="0.3">
      <c r="A22" s="20" t="s">
        <v>434</v>
      </c>
      <c r="B22" s="295">
        <v>8</v>
      </c>
      <c r="C22" s="295">
        <v>8</v>
      </c>
      <c r="D22" s="295">
        <v>8</v>
      </c>
      <c r="E22" s="295">
        <v>7</v>
      </c>
      <c r="F22" s="295">
        <v>6</v>
      </c>
      <c r="G22" s="296">
        <v>0.21873860736419978</v>
      </c>
      <c r="H22" s="295">
        <v>6</v>
      </c>
      <c r="I22" s="295">
        <v>2</v>
      </c>
      <c r="J22" s="295">
        <v>2</v>
      </c>
      <c r="K22" s="59"/>
      <c r="L22" s="59"/>
    </row>
    <row r="23" spans="1:12" ht="15.6" customHeight="1" x14ac:dyDescent="0.3">
      <c r="A23" s="20" t="s">
        <v>435</v>
      </c>
      <c r="B23" s="295">
        <v>31</v>
      </c>
      <c r="C23" s="295">
        <v>15</v>
      </c>
      <c r="D23" s="295">
        <v>18</v>
      </c>
      <c r="E23" s="295">
        <v>7</v>
      </c>
      <c r="F23" s="295">
        <v>41</v>
      </c>
      <c r="G23" s="296">
        <v>2.0157325467059981</v>
      </c>
      <c r="H23" s="295">
        <v>20</v>
      </c>
      <c r="I23" s="295">
        <v>9</v>
      </c>
      <c r="J23" s="295">
        <v>6</v>
      </c>
      <c r="K23" s="59"/>
      <c r="L23" s="59"/>
    </row>
    <row r="24" spans="1:12" ht="15.6" customHeight="1" x14ac:dyDescent="0.3">
      <c r="A24" s="20" t="s">
        <v>436</v>
      </c>
      <c r="B24" s="295">
        <v>91</v>
      </c>
      <c r="C24" s="295">
        <v>55</v>
      </c>
      <c r="D24" s="295">
        <v>53</v>
      </c>
      <c r="E24" s="295">
        <v>33</v>
      </c>
      <c r="F24" s="295">
        <v>74</v>
      </c>
      <c r="G24" s="296">
        <v>4.7803617571059425</v>
      </c>
      <c r="H24" s="295">
        <v>52</v>
      </c>
      <c r="I24" s="295">
        <v>22</v>
      </c>
      <c r="J24" s="295">
        <v>15</v>
      </c>
      <c r="K24" s="59"/>
      <c r="L24" s="59"/>
    </row>
    <row r="25" spans="1:12" ht="15.6" customHeight="1" x14ac:dyDescent="0.3">
      <c r="A25" s="20" t="s">
        <v>437</v>
      </c>
      <c r="B25" s="295">
        <v>22</v>
      </c>
      <c r="C25" s="295">
        <v>14</v>
      </c>
      <c r="D25" s="295">
        <v>17</v>
      </c>
      <c r="E25" s="295">
        <v>12</v>
      </c>
      <c r="F25" s="295">
        <v>13</v>
      </c>
      <c r="G25" s="296">
        <v>0.83979328165374678</v>
      </c>
      <c r="H25" s="295">
        <v>8</v>
      </c>
      <c r="I25" s="295">
        <v>2</v>
      </c>
      <c r="J25" s="295">
        <v>2</v>
      </c>
      <c r="K25" s="59"/>
      <c r="L25" s="59"/>
    </row>
    <row r="26" spans="1:12" ht="15.6" customHeight="1" x14ac:dyDescent="0.3">
      <c r="A26" s="20" t="s">
        <v>438</v>
      </c>
      <c r="B26" s="295">
        <v>51</v>
      </c>
      <c r="C26" s="295">
        <v>23</v>
      </c>
      <c r="D26" s="295">
        <v>38</v>
      </c>
      <c r="E26" s="295">
        <v>21</v>
      </c>
      <c r="F26" s="295">
        <v>42</v>
      </c>
      <c r="G26" s="296">
        <v>1.8559434379142732</v>
      </c>
      <c r="H26" s="295">
        <v>21</v>
      </c>
      <c r="I26" s="295">
        <v>6</v>
      </c>
      <c r="J26" s="295">
        <v>2</v>
      </c>
      <c r="K26" s="59"/>
      <c r="L26" s="59"/>
    </row>
    <row r="27" spans="1:12" ht="15.6" customHeight="1" x14ac:dyDescent="0.3">
      <c r="A27" s="20" t="s">
        <v>439</v>
      </c>
      <c r="B27" s="295">
        <v>26</v>
      </c>
      <c r="C27" s="295">
        <v>11</v>
      </c>
      <c r="D27" s="295">
        <v>23</v>
      </c>
      <c r="E27" s="295">
        <v>10</v>
      </c>
      <c r="F27" s="295">
        <v>13</v>
      </c>
      <c r="G27" s="296">
        <v>0.72951739618406286</v>
      </c>
      <c r="H27" s="295">
        <v>5</v>
      </c>
      <c r="I27" s="295">
        <v>4</v>
      </c>
      <c r="J27" s="295">
        <v>2</v>
      </c>
      <c r="K27" s="59"/>
      <c r="L27" s="59"/>
    </row>
    <row r="28" spans="1:12" ht="15.6" customHeight="1" x14ac:dyDescent="0.3">
      <c r="A28" s="20" t="s">
        <v>440</v>
      </c>
      <c r="B28" s="295">
        <v>15</v>
      </c>
      <c r="C28" s="295">
        <v>3</v>
      </c>
      <c r="D28" s="295">
        <v>17</v>
      </c>
      <c r="E28" s="295">
        <v>3</v>
      </c>
      <c r="F28" s="295">
        <v>2</v>
      </c>
      <c r="G28" s="296">
        <v>0.16339869281045752</v>
      </c>
      <c r="H28" s="295">
        <v>1</v>
      </c>
      <c r="I28" s="295">
        <v>0</v>
      </c>
      <c r="J28" s="295">
        <v>0</v>
      </c>
      <c r="K28" s="59"/>
      <c r="L28" s="59"/>
    </row>
    <row r="29" spans="1:12" ht="15.6" customHeight="1" x14ac:dyDescent="0.3">
      <c r="A29" s="20" t="s">
        <v>441</v>
      </c>
      <c r="B29" s="295">
        <v>0</v>
      </c>
      <c r="C29" s="295">
        <v>0</v>
      </c>
      <c r="D29" s="295">
        <v>0</v>
      </c>
      <c r="E29" s="295">
        <v>0</v>
      </c>
      <c r="F29" s="295">
        <v>0</v>
      </c>
      <c r="G29" s="296">
        <v>0</v>
      </c>
      <c r="H29" s="295">
        <v>0</v>
      </c>
      <c r="I29" s="295">
        <v>0</v>
      </c>
      <c r="J29" s="295">
        <v>0</v>
      </c>
      <c r="K29" s="59"/>
      <c r="L29" s="59"/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7C3FF4C2-AB6D-4D87-874F-F699A384D3E3}"/>
  </hyperlink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571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364</v>
      </c>
      <c r="C2" s="742"/>
      <c r="D2" s="742"/>
      <c r="E2" s="742"/>
      <c r="F2" s="742"/>
      <c r="G2" s="742"/>
      <c r="H2" s="742"/>
      <c r="I2" s="742"/>
      <c r="J2" s="742"/>
      <c r="L2" s="316" t="s">
        <v>757</v>
      </c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  <c r="L3" s="176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  <c r="L4" s="176"/>
    </row>
    <row r="5" spans="1:12" ht="17.100000000000001" customHeight="1" x14ac:dyDescent="0.3">
      <c r="A5" s="631"/>
      <c r="B5" s="365" t="s">
        <v>8</v>
      </c>
      <c r="C5" s="365" t="s">
        <v>304</v>
      </c>
      <c r="D5" s="365" t="s">
        <v>8</v>
      </c>
      <c r="E5" s="365" t="s">
        <v>304</v>
      </c>
      <c r="F5" s="631"/>
      <c r="G5" s="742"/>
      <c r="H5" s="742"/>
      <c r="I5" s="365" t="s">
        <v>8</v>
      </c>
      <c r="J5" s="365" t="s">
        <v>304</v>
      </c>
      <c r="L5" s="176"/>
    </row>
    <row r="6" spans="1:12" s="48" customFormat="1" ht="15.6" customHeight="1" x14ac:dyDescent="0.3">
      <c r="A6" s="473" t="s">
        <v>38</v>
      </c>
      <c r="B6" s="415">
        <v>22953</v>
      </c>
      <c r="C6" s="415">
        <v>12584</v>
      </c>
      <c r="D6" s="415">
        <v>10420</v>
      </c>
      <c r="E6" s="415">
        <v>6430</v>
      </c>
      <c r="F6" s="415">
        <v>30861</v>
      </c>
      <c r="G6" s="303">
        <v>52.03338391502276</v>
      </c>
      <c r="H6" s="415">
        <v>18278</v>
      </c>
      <c r="I6" s="415">
        <v>156</v>
      </c>
      <c r="J6" s="415">
        <v>115</v>
      </c>
      <c r="L6" s="59"/>
    </row>
    <row r="7" spans="1:12" ht="15.6" customHeight="1" x14ac:dyDescent="0.3">
      <c r="A7" s="20" t="s">
        <v>351</v>
      </c>
      <c r="B7" s="295">
        <v>1462</v>
      </c>
      <c r="C7" s="295">
        <v>754</v>
      </c>
      <c r="D7" s="295">
        <v>496</v>
      </c>
      <c r="E7" s="295">
        <v>292</v>
      </c>
      <c r="F7" s="295">
        <v>1214</v>
      </c>
      <c r="G7" s="296">
        <v>31.008939974457217</v>
      </c>
      <c r="H7" s="295">
        <v>633</v>
      </c>
      <c r="I7" s="295">
        <v>2</v>
      </c>
      <c r="J7" s="295">
        <v>2</v>
      </c>
      <c r="K7" s="59"/>
      <c r="L7" s="48"/>
    </row>
    <row r="8" spans="1:12" ht="15.6" customHeight="1" x14ac:dyDescent="0.3">
      <c r="A8" s="20" t="s">
        <v>422</v>
      </c>
      <c r="B8" s="295">
        <v>539</v>
      </c>
      <c r="C8" s="295">
        <v>294</v>
      </c>
      <c r="D8" s="295">
        <v>193</v>
      </c>
      <c r="E8" s="295">
        <v>122</v>
      </c>
      <c r="F8" s="295">
        <v>430</v>
      </c>
      <c r="G8" s="296">
        <v>29.492455418381347</v>
      </c>
      <c r="H8" s="295">
        <v>255</v>
      </c>
      <c r="I8" s="295">
        <v>1</v>
      </c>
      <c r="J8" s="295">
        <v>0</v>
      </c>
      <c r="K8" s="59"/>
      <c r="L8" s="59"/>
    </row>
    <row r="9" spans="1:12" ht="15.6" customHeight="1" x14ac:dyDescent="0.3">
      <c r="A9" s="20" t="s">
        <v>352</v>
      </c>
      <c r="B9" s="295">
        <v>1286</v>
      </c>
      <c r="C9" s="295">
        <v>714</v>
      </c>
      <c r="D9" s="295">
        <v>554</v>
      </c>
      <c r="E9" s="295">
        <v>351</v>
      </c>
      <c r="F9" s="295">
        <v>1692</v>
      </c>
      <c r="G9" s="296">
        <v>53.241032095657644</v>
      </c>
      <c r="H9" s="295">
        <v>965</v>
      </c>
      <c r="I9" s="295">
        <v>7</v>
      </c>
      <c r="J9" s="295">
        <v>4</v>
      </c>
      <c r="K9" s="59"/>
      <c r="L9" s="59"/>
    </row>
    <row r="10" spans="1:12" ht="15.6" customHeight="1" x14ac:dyDescent="0.3">
      <c r="A10" s="20" t="s">
        <v>423</v>
      </c>
      <c r="B10" s="295">
        <v>637</v>
      </c>
      <c r="C10" s="295">
        <v>343</v>
      </c>
      <c r="D10" s="295">
        <v>337</v>
      </c>
      <c r="E10" s="295">
        <v>196</v>
      </c>
      <c r="F10" s="295">
        <v>905</v>
      </c>
      <c r="G10" s="296">
        <v>57.569974554707379</v>
      </c>
      <c r="H10" s="295">
        <v>541</v>
      </c>
      <c r="I10" s="295">
        <v>5</v>
      </c>
      <c r="J10" s="295">
        <v>5</v>
      </c>
      <c r="K10" s="59"/>
      <c r="L10" s="59"/>
    </row>
    <row r="11" spans="1:12" ht="15.6" customHeight="1" x14ac:dyDescent="0.3">
      <c r="A11" s="20" t="s">
        <v>424</v>
      </c>
      <c r="B11" s="295">
        <v>1329</v>
      </c>
      <c r="C11" s="295">
        <v>656</v>
      </c>
      <c r="D11" s="295">
        <v>542</v>
      </c>
      <c r="E11" s="295">
        <v>294</v>
      </c>
      <c r="F11" s="295">
        <v>1421</v>
      </c>
      <c r="G11" s="296">
        <v>40.89208633093525</v>
      </c>
      <c r="H11" s="295">
        <v>719</v>
      </c>
      <c r="I11" s="295">
        <v>2</v>
      </c>
      <c r="J11" s="295">
        <v>2</v>
      </c>
      <c r="K11" s="59"/>
      <c r="L11" s="59"/>
    </row>
    <row r="12" spans="1:12" ht="15.6" customHeight="1" x14ac:dyDescent="0.3">
      <c r="A12" s="20" t="s">
        <v>425</v>
      </c>
      <c r="B12" s="295">
        <v>1279</v>
      </c>
      <c r="C12" s="295">
        <v>697</v>
      </c>
      <c r="D12" s="295">
        <v>642</v>
      </c>
      <c r="E12" s="295">
        <v>388</v>
      </c>
      <c r="F12" s="295">
        <v>1346</v>
      </c>
      <c r="G12" s="296">
        <v>45.411605937921728</v>
      </c>
      <c r="H12" s="295">
        <v>817</v>
      </c>
      <c r="I12" s="295">
        <v>5</v>
      </c>
      <c r="J12" s="295">
        <v>5</v>
      </c>
      <c r="K12" s="59"/>
      <c r="L12" s="59"/>
    </row>
    <row r="13" spans="1:12" ht="15.6" customHeight="1" x14ac:dyDescent="0.3">
      <c r="A13" s="20" t="s">
        <v>353</v>
      </c>
      <c r="B13" s="295">
        <v>1361</v>
      </c>
      <c r="C13" s="295">
        <v>724</v>
      </c>
      <c r="D13" s="295">
        <v>556</v>
      </c>
      <c r="E13" s="295">
        <v>336</v>
      </c>
      <c r="F13" s="295">
        <v>2472</v>
      </c>
      <c r="G13" s="296">
        <v>61.2184249628529</v>
      </c>
      <c r="H13" s="295">
        <v>1331</v>
      </c>
      <c r="I13" s="295">
        <v>22</v>
      </c>
      <c r="J13" s="295">
        <v>13</v>
      </c>
      <c r="K13" s="59"/>
      <c r="L13" s="59"/>
    </row>
    <row r="14" spans="1:12" ht="15.6" customHeight="1" x14ac:dyDescent="0.3">
      <c r="A14" s="20" t="s">
        <v>426</v>
      </c>
      <c r="B14" s="295">
        <v>1324</v>
      </c>
      <c r="C14" s="295">
        <v>673</v>
      </c>
      <c r="D14" s="295">
        <v>681</v>
      </c>
      <c r="E14" s="295">
        <v>409</v>
      </c>
      <c r="F14" s="295">
        <v>2753</v>
      </c>
      <c r="G14" s="296">
        <v>67.244748412310699</v>
      </c>
      <c r="H14" s="295">
        <v>1570</v>
      </c>
      <c r="I14" s="295">
        <v>11</v>
      </c>
      <c r="J14" s="295">
        <v>5</v>
      </c>
      <c r="K14" s="59"/>
      <c r="L14" s="59"/>
    </row>
    <row r="15" spans="1:12" ht="15.6" customHeight="1" x14ac:dyDescent="0.3">
      <c r="A15" s="20" t="s">
        <v>427</v>
      </c>
      <c r="B15" s="295">
        <v>894</v>
      </c>
      <c r="C15" s="295">
        <v>465</v>
      </c>
      <c r="D15" s="295">
        <v>309</v>
      </c>
      <c r="E15" s="295">
        <v>185</v>
      </c>
      <c r="F15" s="295">
        <v>1060</v>
      </c>
      <c r="G15" s="296">
        <v>50.094517958412098</v>
      </c>
      <c r="H15" s="295">
        <v>556</v>
      </c>
      <c r="I15" s="295">
        <v>4</v>
      </c>
      <c r="J15" s="295">
        <v>3</v>
      </c>
      <c r="K15" s="59"/>
      <c r="L15" s="59"/>
    </row>
    <row r="16" spans="1:12" ht="15.6" customHeight="1" x14ac:dyDescent="0.3">
      <c r="A16" s="20" t="s">
        <v>428</v>
      </c>
      <c r="B16" s="295">
        <v>900</v>
      </c>
      <c r="C16" s="295">
        <v>536</v>
      </c>
      <c r="D16" s="295">
        <v>290</v>
      </c>
      <c r="E16" s="295">
        <v>214</v>
      </c>
      <c r="F16" s="295">
        <v>933</v>
      </c>
      <c r="G16" s="296">
        <v>43.843984962406012</v>
      </c>
      <c r="H16" s="295">
        <v>611</v>
      </c>
      <c r="I16" s="295">
        <v>4</v>
      </c>
      <c r="J16" s="295">
        <v>4</v>
      </c>
      <c r="K16" s="59"/>
      <c r="L16" s="59"/>
    </row>
    <row r="17" spans="1:12" ht="15.6" customHeight="1" x14ac:dyDescent="0.3">
      <c r="A17" s="20" t="s">
        <v>429</v>
      </c>
      <c r="B17" s="295">
        <v>816</v>
      </c>
      <c r="C17" s="295">
        <v>403</v>
      </c>
      <c r="D17" s="295">
        <v>364</v>
      </c>
      <c r="E17" s="295">
        <v>223</v>
      </c>
      <c r="F17" s="295">
        <v>1183</v>
      </c>
      <c r="G17" s="296">
        <v>56.413924654268001</v>
      </c>
      <c r="H17" s="295">
        <v>663</v>
      </c>
      <c r="I17" s="295">
        <v>5</v>
      </c>
      <c r="J17" s="295">
        <v>5</v>
      </c>
      <c r="K17" s="59"/>
      <c r="L17" s="59"/>
    </row>
    <row r="18" spans="1:12" ht="15.6" customHeight="1" x14ac:dyDescent="0.3">
      <c r="A18" s="20" t="s">
        <v>430</v>
      </c>
      <c r="B18" s="295">
        <v>698</v>
      </c>
      <c r="C18" s="295">
        <v>396</v>
      </c>
      <c r="D18" s="295">
        <v>322</v>
      </c>
      <c r="E18" s="295">
        <v>214</v>
      </c>
      <c r="F18" s="295">
        <v>1153</v>
      </c>
      <c r="G18" s="296">
        <v>60.556722689075627</v>
      </c>
      <c r="H18" s="295">
        <v>727</v>
      </c>
      <c r="I18" s="295">
        <v>3</v>
      </c>
      <c r="J18" s="295">
        <v>2</v>
      </c>
      <c r="K18" s="59"/>
      <c r="L18" s="59"/>
    </row>
    <row r="19" spans="1:12" ht="15.6" customHeight="1" x14ac:dyDescent="0.3">
      <c r="A19" s="20" t="s">
        <v>431</v>
      </c>
      <c r="B19" s="295">
        <v>2470</v>
      </c>
      <c r="C19" s="295">
        <v>1344</v>
      </c>
      <c r="D19" s="295">
        <v>1124</v>
      </c>
      <c r="E19" s="295">
        <v>678</v>
      </c>
      <c r="F19" s="295">
        <v>3546</v>
      </c>
      <c r="G19" s="296">
        <v>54.195323246217328</v>
      </c>
      <c r="H19" s="295">
        <v>2092</v>
      </c>
      <c r="I19" s="295">
        <v>12</v>
      </c>
      <c r="J19" s="295">
        <v>6</v>
      </c>
      <c r="K19" s="59"/>
      <c r="L19" s="59"/>
    </row>
    <row r="20" spans="1:12" ht="15.6" customHeight="1" x14ac:dyDescent="0.3">
      <c r="A20" s="20" t="s">
        <v>432</v>
      </c>
      <c r="B20" s="295">
        <v>1098</v>
      </c>
      <c r="C20" s="295">
        <v>636</v>
      </c>
      <c r="D20" s="295">
        <v>451</v>
      </c>
      <c r="E20" s="295">
        <v>287</v>
      </c>
      <c r="F20" s="295">
        <v>1529</v>
      </c>
      <c r="G20" s="296">
        <v>54.490377761938703</v>
      </c>
      <c r="H20" s="295">
        <v>983</v>
      </c>
      <c r="I20" s="295">
        <v>7</v>
      </c>
      <c r="J20" s="295">
        <v>5</v>
      </c>
      <c r="K20" s="59"/>
      <c r="L20" s="59"/>
    </row>
    <row r="21" spans="1:12" ht="15.6" customHeight="1" x14ac:dyDescent="0.3">
      <c r="A21" s="20" t="s">
        <v>433</v>
      </c>
      <c r="B21" s="295">
        <v>712</v>
      </c>
      <c r="C21" s="295">
        <v>430</v>
      </c>
      <c r="D21" s="295">
        <v>389</v>
      </c>
      <c r="E21" s="295">
        <v>233</v>
      </c>
      <c r="F21" s="295">
        <v>868</v>
      </c>
      <c r="G21" s="296">
        <v>55.181182453909727</v>
      </c>
      <c r="H21" s="295">
        <v>592</v>
      </c>
      <c r="I21" s="295">
        <v>11</v>
      </c>
      <c r="J21" s="295">
        <v>9</v>
      </c>
      <c r="K21" s="59"/>
      <c r="L21" s="59"/>
    </row>
    <row r="22" spans="1:12" ht="15.6" customHeight="1" x14ac:dyDescent="0.3">
      <c r="A22" s="20" t="s">
        <v>434</v>
      </c>
      <c r="B22" s="295">
        <v>1085</v>
      </c>
      <c r="C22" s="295">
        <v>606</v>
      </c>
      <c r="D22" s="295">
        <v>557</v>
      </c>
      <c r="E22" s="295">
        <v>364</v>
      </c>
      <c r="F22" s="295">
        <v>1393</v>
      </c>
      <c r="G22" s="296">
        <v>50.783813343055051</v>
      </c>
      <c r="H22" s="295">
        <v>880</v>
      </c>
      <c r="I22" s="295">
        <v>13</v>
      </c>
      <c r="J22" s="295">
        <v>12</v>
      </c>
      <c r="K22" s="59"/>
      <c r="L22" s="59"/>
    </row>
    <row r="23" spans="1:12" ht="15.6" customHeight="1" x14ac:dyDescent="0.3">
      <c r="A23" s="20" t="s">
        <v>435</v>
      </c>
      <c r="B23" s="295">
        <v>783</v>
      </c>
      <c r="C23" s="295">
        <v>417</v>
      </c>
      <c r="D23" s="295">
        <v>436</v>
      </c>
      <c r="E23" s="295">
        <v>242</v>
      </c>
      <c r="F23" s="295">
        <v>1285</v>
      </c>
      <c r="G23" s="296">
        <v>63.176007866273352</v>
      </c>
      <c r="H23" s="295">
        <v>777</v>
      </c>
      <c r="I23" s="295">
        <v>14</v>
      </c>
      <c r="J23" s="295">
        <v>11</v>
      </c>
      <c r="K23" s="59"/>
      <c r="L23" s="59"/>
    </row>
    <row r="24" spans="1:12" ht="15.6" customHeight="1" x14ac:dyDescent="0.3">
      <c r="A24" s="20" t="s">
        <v>436</v>
      </c>
      <c r="B24" s="295">
        <v>724</v>
      </c>
      <c r="C24" s="295">
        <v>475</v>
      </c>
      <c r="D24" s="295">
        <v>329</v>
      </c>
      <c r="E24" s="295">
        <v>224</v>
      </c>
      <c r="F24" s="295">
        <v>782</v>
      </c>
      <c r="G24" s="296">
        <v>50.516795865633078</v>
      </c>
      <c r="H24" s="295">
        <v>567</v>
      </c>
      <c r="I24" s="295">
        <v>2</v>
      </c>
      <c r="J24" s="295">
        <v>2</v>
      </c>
      <c r="K24" s="59"/>
      <c r="L24" s="59"/>
    </row>
    <row r="25" spans="1:12" ht="15.6" customHeight="1" x14ac:dyDescent="0.3">
      <c r="A25" s="20" t="s">
        <v>437</v>
      </c>
      <c r="B25" s="295">
        <v>703</v>
      </c>
      <c r="C25" s="295">
        <v>385</v>
      </c>
      <c r="D25" s="295">
        <v>364</v>
      </c>
      <c r="E25" s="295">
        <v>215</v>
      </c>
      <c r="F25" s="295">
        <v>937</v>
      </c>
      <c r="G25" s="296">
        <v>60.529715762273909</v>
      </c>
      <c r="H25" s="295">
        <v>577</v>
      </c>
      <c r="I25" s="295">
        <v>7</v>
      </c>
      <c r="J25" s="295">
        <v>6</v>
      </c>
      <c r="K25" s="59"/>
      <c r="L25" s="59"/>
    </row>
    <row r="26" spans="1:12" ht="15.6" customHeight="1" x14ac:dyDescent="0.3">
      <c r="A26" s="20" t="s">
        <v>438</v>
      </c>
      <c r="B26" s="295">
        <v>804</v>
      </c>
      <c r="C26" s="295">
        <v>472</v>
      </c>
      <c r="D26" s="295">
        <v>350</v>
      </c>
      <c r="E26" s="295">
        <v>224</v>
      </c>
      <c r="F26" s="295">
        <v>1165</v>
      </c>
      <c r="G26" s="296">
        <v>51.480335837384004</v>
      </c>
      <c r="H26" s="295">
        <v>719</v>
      </c>
      <c r="I26" s="295">
        <v>1</v>
      </c>
      <c r="J26" s="295">
        <v>1</v>
      </c>
      <c r="K26" s="59"/>
      <c r="L26" s="59"/>
    </row>
    <row r="27" spans="1:12" ht="15.6" customHeight="1" x14ac:dyDescent="0.3">
      <c r="A27" s="20" t="s">
        <v>439</v>
      </c>
      <c r="B27" s="295">
        <v>689</v>
      </c>
      <c r="C27" s="295">
        <v>368</v>
      </c>
      <c r="D27" s="295">
        <v>403</v>
      </c>
      <c r="E27" s="295">
        <v>248</v>
      </c>
      <c r="F27" s="295">
        <v>969</v>
      </c>
      <c r="G27" s="296">
        <v>54.377104377104381</v>
      </c>
      <c r="H27" s="295">
        <v>527</v>
      </c>
      <c r="I27" s="295">
        <v>7</v>
      </c>
      <c r="J27" s="295">
        <v>5</v>
      </c>
      <c r="K27" s="59"/>
      <c r="L27" s="59"/>
    </row>
    <row r="28" spans="1:12" ht="15.6" customHeight="1" x14ac:dyDescent="0.3">
      <c r="A28" s="20" t="s">
        <v>440</v>
      </c>
      <c r="B28" s="295">
        <v>483</v>
      </c>
      <c r="C28" s="295">
        <v>278</v>
      </c>
      <c r="D28" s="295">
        <v>334</v>
      </c>
      <c r="E28" s="295">
        <v>234</v>
      </c>
      <c r="F28" s="295">
        <v>670</v>
      </c>
      <c r="G28" s="296">
        <v>54.738562091503276</v>
      </c>
      <c r="H28" s="295">
        <v>423</v>
      </c>
      <c r="I28" s="295">
        <v>6</v>
      </c>
      <c r="J28" s="295">
        <v>5</v>
      </c>
      <c r="K28" s="59"/>
      <c r="L28" s="59"/>
    </row>
    <row r="29" spans="1:12" ht="15.6" customHeight="1" x14ac:dyDescent="0.3">
      <c r="A29" s="20" t="s">
        <v>441</v>
      </c>
      <c r="B29" s="295">
        <v>877</v>
      </c>
      <c r="C29" s="295">
        <v>518</v>
      </c>
      <c r="D29" s="295">
        <v>397</v>
      </c>
      <c r="E29" s="295">
        <v>257</v>
      </c>
      <c r="F29" s="295">
        <v>1155</v>
      </c>
      <c r="G29" s="296">
        <v>50.065019505851758</v>
      </c>
      <c r="H29" s="295">
        <v>753</v>
      </c>
      <c r="I29" s="295">
        <v>5</v>
      </c>
      <c r="J29" s="295">
        <v>3</v>
      </c>
      <c r="K29" s="59"/>
      <c r="L29" s="59"/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9D80DB4C-44FE-4771-A7AB-ABA41407850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8BDD4-BB08-4ECB-AFA6-BFB5E72721AB}">
  <dimension ref="A1:Q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6" width="8.6640625" style="129" customWidth="1"/>
    <col min="7" max="7" width="8.6640625" style="313" customWidth="1"/>
    <col min="8" max="8" width="8.6640625" style="129" customWidth="1"/>
    <col min="9" max="13" width="8.6640625" style="116"/>
    <col min="14" max="14" width="8.6640625" style="298"/>
    <col min="15" max="16384" width="8.6640625" style="116"/>
  </cols>
  <sheetData>
    <row r="1" spans="1:17" ht="42" customHeight="1" x14ac:dyDescent="0.3">
      <c r="A1" s="745" t="s">
        <v>522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7" s="117" customFormat="1" x14ac:dyDescent="0.3">
      <c r="A2" s="785" t="s">
        <v>0</v>
      </c>
      <c r="B2" s="786"/>
      <c r="C2" s="786"/>
      <c r="D2" s="787"/>
      <c r="E2" s="783" t="s">
        <v>364</v>
      </c>
      <c r="F2" s="783"/>
      <c r="G2" s="783"/>
      <c r="H2" s="783"/>
      <c r="I2" s="783"/>
      <c r="J2" s="783"/>
      <c r="N2" s="299"/>
    </row>
    <row r="3" spans="1:17" s="117" customFormat="1" x14ac:dyDescent="0.3">
      <c r="A3" s="788"/>
      <c r="B3" s="789"/>
      <c r="C3" s="789"/>
      <c r="D3" s="790"/>
      <c r="E3" s="794" t="s">
        <v>496</v>
      </c>
      <c r="F3" s="795"/>
      <c r="G3" s="794" t="s">
        <v>500</v>
      </c>
      <c r="H3" s="796"/>
      <c r="I3" s="796"/>
      <c r="J3" s="795"/>
      <c r="N3" s="299"/>
    </row>
    <row r="4" spans="1:17" s="117" customFormat="1" ht="20.100000000000001" customHeight="1" x14ac:dyDescent="0.3">
      <c r="A4" s="788"/>
      <c r="B4" s="789"/>
      <c r="C4" s="789"/>
      <c r="D4" s="790"/>
      <c r="E4" s="783" t="s">
        <v>46</v>
      </c>
      <c r="F4" s="784" t="s">
        <v>410</v>
      </c>
      <c r="G4" s="783" t="s">
        <v>46</v>
      </c>
      <c r="H4" s="784" t="s">
        <v>410</v>
      </c>
      <c r="I4" s="783" t="s">
        <v>518</v>
      </c>
      <c r="J4" s="783"/>
      <c r="M4" s="755"/>
      <c r="N4" s="755"/>
    </row>
    <row r="5" spans="1:17" s="117" customFormat="1" ht="20.100000000000001" customHeight="1" x14ac:dyDescent="0.3">
      <c r="A5" s="791"/>
      <c r="B5" s="792"/>
      <c r="C5" s="792"/>
      <c r="D5" s="793"/>
      <c r="E5" s="783"/>
      <c r="F5" s="783"/>
      <c r="G5" s="783"/>
      <c r="H5" s="783"/>
      <c r="I5" s="370" t="s">
        <v>46</v>
      </c>
      <c r="J5" s="370" t="s">
        <v>9</v>
      </c>
      <c r="M5" s="149"/>
      <c r="N5" s="299"/>
    </row>
    <row r="6" spans="1:17" s="157" customFormat="1" ht="15" customHeight="1" x14ac:dyDescent="0.3">
      <c r="A6" s="752" t="s">
        <v>11</v>
      </c>
      <c r="B6" s="753"/>
      <c r="C6" s="753"/>
      <c r="D6" s="753"/>
      <c r="E6" s="499">
        <v>23365</v>
      </c>
      <c r="F6" s="118">
        <v>28.279392897775413</v>
      </c>
      <c r="G6" s="500">
        <v>22953</v>
      </c>
      <c r="H6" s="118">
        <v>28.811538171867547</v>
      </c>
      <c r="I6" s="499">
        <v>-412</v>
      </c>
      <c r="J6" s="501">
        <v>-1.7633212069334474</v>
      </c>
      <c r="N6" s="318"/>
      <c r="P6" s="168"/>
    </row>
    <row r="7" spans="1:17" s="129" customFormat="1" hidden="1" x14ac:dyDescent="0.3">
      <c r="A7" s="754" t="s">
        <v>12</v>
      </c>
      <c r="B7" s="746" t="s">
        <v>13</v>
      </c>
      <c r="C7" s="746"/>
      <c r="D7" s="746"/>
      <c r="E7" s="122" t="s">
        <v>548</v>
      </c>
      <c r="F7" s="123" t="e">
        <v>#VALUE!</v>
      </c>
      <c r="G7" s="297" t="s">
        <v>548</v>
      </c>
      <c r="H7" s="123" t="e">
        <v>#VALUE!</v>
      </c>
      <c r="I7" s="122" t="e">
        <v>#VALUE!</v>
      </c>
      <c r="J7" s="151" t="e">
        <v>#VALUE!</v>
      </c>
      <c r="N7" s="313"/>
    </row>
    <row r="8" spans="1:17" s="129" customFormat="1" hidden="1" x14ac:dyDescent="0.3">
      <c r="A8" s="754"/>
      <c r="B8" s="746" t="s">
        <v>14</v>
      </c>
      <c r="C8" s="746"/>
      <c r="D8" s="746"/>
      <c r="E8" s="122">
        <v>23365</v>
      </c>
      <c r="F8" s="123">
        <v>34.865328657763186</v>
      </c>
      <c r="G8" s="297">
        <v>22953</v>
      </c>
      <c r="H8" s="123">
        <v>36.788370303885117</v>
      </c>
      <c r="I8" s="122">
        <v>-412</v>
      </c>
      <c r="J8" s="151">
        <v>-1.7633212069334474</v>
      </c>
      <c r="N8" s="313"/>
    </row>
    <row r="9" spans="1:17" s="129" customFormat="1" x14ac:dyDescent="0.3">
      <c r="A9" s="754"/>
      <c r="B9" s="746" t="s">
        <v>15</v>
      </c>
      <c r="C9" s="746"/>
      <c r="D9" s="746"/>
      <c r="E9" s="122">
        <v>12</v>
      </c>
      <c r="F9" s="123">
        <v>20.33898305084746</v>
      </c>
      <c r="G9" s="297">
        <v>6</v>
      </c>
      <c r="H9" s="123">
        <v>13.043478260869565</v>
      </c>
      <c r="I9" s="122">
        <v>-6</v>
      </c>
      <c r="J9" s="151">
        <v>-50</v>
      </c>
      <c r="K9" s="128"/>
      <c r="L9" s="130"/>
      <c r="N9" s="313"/>
    </row>
    <row r="10" spans="1:17" s="129" customFormat="1" x14ac:dyDescent="0.3">
      <c r="A10" s="754"/>
      <c r="B10" s="746" t="s">
        <v>16</v>
      </c>
      <c r="C10" s="746"/>
      <c r="D10" s="746"/>
      <c r="E10" s="122">
        <v>169</v>
      </c>
      <c r="F10" s="123">
        <v>20.047449584816132</v>
      </c>
      <c r="G10" s="297">
        <v>86</v>
      </c>
      <c r="H10" s="123">
        <v>22.811671087533156</v>
      </c>
      <c r="I10" s="122">
        <v>-83</v>
      </c>
      <c r="J10" s="151">
        <v>-49.112426035502956</v>
      </c>
      <c r="N10" s="313"/>
    </row>
    <row r="11" spans="1:17" s="129" customFormat="1" x14ac:dyDescent="0.3">
      <c r="A11" s="754"/>
      <c r="B11" s="746" t="s">
        <v>17</v>
      </c>
      <c r="C11" s="746"/>
      <c r="D11" s="746"/>
      <c r="E11" s="122">
        <v>1155</v>
      </c>
      <c r="F11" s="123">
        <v>22.501461133839857</v>
      </c>
      <c r="G11" s="297">
        <v>925</v>
      </c>
      <c r="H11" s="123">
        <v>22.511559990265269</v>
      </c>
      <c r="I11" s="122">
        <v>-230</v>
      </c>
      <c r="J11" s="151">
        <v>-19.913419913419915</v>
      </c>
      <c r="N11" s="313"/>
    </row>
    <row r="12" spans="1:17" s="129" customFormat="1" x14ac:dyDescent="0.3">
      <c r="A12" s="754"/>
      <c r="B12" s="746" t="s">
        <v>19</v>
      </c>
      <c r="C12" s="746"/>
      <c r="D12" s="746"/>
      <c r="E12" s="122">
        <v>424</v>
      </c>
      <c r="F12" s="123">
        <v>31.430689399555227</v>
      </c>
      <c r="G12" s="297">
        <v>326</v>
      </c>
      <c r="H12" s="123">
        <v>31.436837029893926</v>
      </c>
      <c r="I12" s="122">
        <v>-98</v>
      </c>
      <c r="J12" s="151">
        <v>-23.113207547169811</v>
      </c>
      <c r="N12" s="313"/>
    </row>
    <row r="13" spans="1:17" s="129" customFormat="1" x14ac:dyDescent="0.3">
      <c r="A13" s="754"/>
      <c r="B13" s="746" t="s">
        <v>20</v>
      </c>
      <c r="C13" s="746"/>
      <c r="D13" s="746"/>
      <c r="E13" s="122">
        <v>1007</v>
      </c>
      <c r="F13" s="123">
        <v>91.131221719457017</v>
      </c>
      <c r="G13" s="297">
        <v>915</v>
      </c>
      <c r="H13" s="123">
        <v>92.517694641051563</v>
      </c>
      <c r="I13" s="122">
        <v>-92</v>
      </c>
      <c r="J13" s="151">
        <v>-9.1360476663356511</v>
      </c>
      <c r="N13" s="313"/>
    </row>
    <row r="14" spans="1:17" s="129" customFormat="1" x14ac:dyDescent="0.3">
      <c r="A14" s="752" t="s">
        <v>47</v>
      </c>
      <c r="B14" s="753"/>
      <c r="C14" s="753"/>
      <c r="D14" s="753"/>
      <c r="E14" s="499">
        <v>22969</v>
      </c>
      <c r="F14" s="118">
        <v>28.125880120002449</v>
      </c>
      <c r="G14" s="500">
        <v>21075</v>
      </c>
      <c r="H14" s="118">
        <v>27.84420457398037</v>
      </c>
      <c r="I14" s="499">
        <v>-1894</v>
      </c>
      <c r="J14" s="501">
        <v>-8.2458966433018421</v>
      </c>
      <c r="K14" s="131"/>
      <c r="N14" s="313"/>
    </row>
    <row r="15" spans="1:17" s="157" customFormat="1" x14ac:dyDescent="0.3">
      <c r="A15" s="754" t="s">
        <v>48</v>
      </c>
      <c r="B15" s="750" t="s">
        <v>49</v>
      </c>
      <c r="C15" s="746"/>
      <c r="D15" s="746"/>
      <c r="E15" s="122">
        <v>10207</v>
      </c>
      <c r="F15" s="123">
        <v>21.928373471974563</v>
      </c>
      <c r="G15" s="297">
        <v>10420</v>
      </c>
      <c r="H15" s="123">
        <v>22.216536608246983</v>
      </c>
      <c r="I15" s="122">
        <v>213</v>
      </c>
      <c r="J15" s="151">
        <v>2.0868031742921525</v>
      </c>
      <c r="K15" s="168"/>
      <c r="L15" s="168"/>
      <c r="N15" s="318"/>
      <c r="O15" s="168"/>
      <c r="P15" s="168"/>
      <c r="Q15" s="168"/>
    </row>
    <row r="16" spans="1:17" s="129" customFormat="1" x14ac:dyDescent="0.3">
      <c r="A16" s="754"/>
      <c r="B16" s="754" t="s">
        <v>50</v>
      </c>
      <c r="C16" s="746" t="s">
        <v>51</v>
      </c>
      <c r="D16" s="746"/>
      <c r="E16" s="122">
        <v>8595</v>
      </c>
      <c r="F16" s="123">
        <v>22.567347581788582</v>
      </c>
      <c r="G16" s="297">
        <v>8797</v>
      </c>
      <c r="H16" s="123">
        <v>22.549471957346455</v>
      </c>
      <c r="I16" s="122">
        <v>202</v>
      </c>
      <c r="J16" s="151">
        <v>2.3502036067481096</v>
      </c>
      <c r="K16" s="130"/>
      <c r="L16" s="130"/>
      <c r="N16" s="313"/>
      <c r="O16" s="130"/>
    </row>
    <row r="17" spans="1:16" s="129" customFormat="1" x14ac:dyDescent="0.3">
      <c r="A17" s="754"/>
      <c r="B17" s="754"/>
      <c r="C17" s="754" t="s">
        <v>12</v>
      </c>
      <c r="D17" s="159" t="s">
        <v>52</v>
      </c>
      <c r="E17" s="122">
        <v>333</v>
      </c>
      <c r="F17" s="123">
        <v>22.622282608695652</v>
      </c>
      <c r="G17" s="297">
        <v>357</v>
      </c>
      <c r="H17" s="123">
        <v>25.087842586085735</v>
      </c>
      <c r="I17" s="122">
        <v>24</v>
      </c>
      <c r="J17" s="151">
        <v>7.2072072072072073</v>
      </c>
      <c r="N17" s="313"/>
    </row>
    <row r="18" spans="1:16" s="129" customFormat="1" x14ac:dyDescent="0.3">
      <c r="A18" s="754"/>
      <c r="B18" s="754"/>
      <c r="C18" s="754"/>
      <c r="D18" s="438" t="s">
        <v>53</v>
      </c>
      <c r="E18" s="122">
        <v>511</v>
      </c>
      <c r="F18" s="123">
        <v>25.925925925925924</v>
      </c>
      <c r="G18" s="297">
        <v>418</v>
      </c>
      <c r="H18" s="123">
        <v>25.930521091811414</v>
      </c>
      <c r="I18" s="122">
        <v>-93</v>
      </c>
      <c r="J18" s="151">
        <v>-18.199608610567513</v>
      </c>
      <c r="N18" s="313"/>
    </row>
    <row r="19" spans="1:16" s="129" customFormat="1" x14ac:dyDescent="0.3">
      <c r="A19" s="754"/>
      <c r="B19" s="754"/>
      <c r="C19" s="750" t="s">
        <v>54</v>
      </c>
      <c r="D19" s="746"/>
      <c r="E19" s="122">
        <v>1612</v>
      </c>
      <c r="F19" s="123">
        <v>19.052121498640822</v>
      </c>
      <c r="G19" s="297">
        <v>1623</v>
      </c>
      <c r="H19" s="123">
        <v>20.570342205323193</v>
      </c>
      <c r="I19" s="122">
        <v>11</v>
      </c>
      <c r="J19" s="151">
        <v>0.68238213399503722</v>
      </c>
      <c r="K19" s="130"/>
      <c r="L19" s="130"/>
      <c r="N19" s="313"/>
      <c r="P19" s="130"/>
    </row>
    <row r="20" spans="1:16" s="129" customFormat="1" x14ac:dyDescent="0.3">
      <c r="A20" s="754"/>
      <c r="B20" s="754"/>
      <c r="C20" s="754" t="s">
        <v>50</v>
      </c>
      <c r="D20" s="159" t="s">
        <v>55</v>
      </c>
      <c r="E20" s="122">
        <v>349</v>
      </c>
      <c r="F20" s="123">
        <v>17.661943319838056</v>
      </c>
      <c r="G20" s="297">
        <v>414</v>
      </c>
      <c r="H20" s="123">
        <v>19.971056439942114</v>
      </c>
      <c r="I20" s="122">
        <v>65</v>
      </c>
      <c r="J20" s="151">
        <v>18.624641833810887</v>
      </c>
      <c r="N20" s="313"/>
    </row>
    <row r="21" spans="1:16" s="129" customFormat="1" x14ac:dyDescent="0.3">
      <c r="A21" s="754"/>
      <c r="B21" s="754"/>
      <c r="C21" s="754"/>
      <c r="D21" s="159" t="s">
        <v>56</v>
      </c>
      <c r="E21" s="122">
        <v>701</v>
      </c>
      <c r="F21" s="123">
        <v>25.36179450072359</v>
      </c>
      <c r="G21" s="297">
        <v>630</v>
      </c>
      <c r="H21" s="123">
        <v>26.84277801448658</v>
      </c>
      <c r="I21" s="122">
        <v>-71</v>
      </c>
      <c r="J21" s="151">
        <v>-10.128388017118402</v>
      </c>
      <c r="N21" s="313"/>
    </row>
    <row r="22" spans="1:16" s="129" customFormat="1" x14ac:dyDescent="0.3">
      <c r="A22" s="754"/>
      <c r="B22" s="754"/>
      <c r="C22" s="754"/>
      <c r="D22" s="159" t="s">
        <v>57</v>
      </c>
      <c r="E22" s="122">
        <v>229</v>
      </c>
      <c r="F22" s="123">
        <v>16.875460574797348</v>
      </c>
      <c r="G22" s="297">
        <v>242</v>
      </c>
      <c r="H22" s="123">
        <v>17.410071942446042</v>
      </c>
      <c r="I22" s="122">
        <v>13</v>
      </c>
      <c r="J22" s="151">
        <v>5.6768558951965069</v>
      </c>
      <c r="N22" s="313"/>
    </row>
    <row r="23" spans="1:16" s="129" customFormat="1" x14ac:dyDescent="0.3">
      <c r="A23" s="754"/>
      <c r="B23" s="754"/>
      <c r="C23" s="754"/>
      <c r="D23" s="438" t="s">
        <v>58</v>
      </c>
      <c r="E23" s="122">
        <v>1</v>
      </c>
      <c r="F23" s="123">
        <v>14.285714285714285</v>
      </c>
      <c r="G23" s="297">
        <v>0</v>
      </c>
      <c r="H23" s="123">
        <v>0</v>
      </c>
      <c r="I23" s="122">
        <v>-1</v>
      </c>
      <c r="J23" s="151">
        <v>-100</v>
      </c>
      <c r="N23" s="313"/>
    </row>
    <row r="24" spans="1:16" s="129" customFormat="1" ht="27.6" x14ac:dyDescent="0.3">
      <c r="A24" s="754"/>
      <c r="B24" s="754"/>
      <c r="C24" s="754"/>
      <c r="D24" s="439" t="s">
        <v>59</v>
      </c>
      <c r="E24" s="122">
        <v>265</v>
      </c>
      <c r="F24" s="123">
        <v>14.386536373507058</v>
      </c>
      <c r="G24" s="297">
        <v>279</v>
      </c>
      <c r="H24" s="123">
        <v>17.4375</v>
      </c>
      <c r="I24" s="122">
        <v>14</v>
      </c>
      <c r="J24" s="151">
        <v>5.2830188679245289</v>
      </c>
      <c r="N24" s="313"/>
    </row>
    <row r="25" spans="1:16" s="129" customFormat="1" ht="27.6" x14ac:dyDescent="0.3">
      <c r="A25" s="754"/>
      <c r="B25" s="754"/>
      <c r="C25" s="754"/>
      <c r="D25" s="439" t="s">
        <v>72</v>
      </c>
      <c r="E25" s="122">
        <v>17</v>
      </c>
      <c r="F25" s="123">
        <v>5.1671732522796354</v>
      </c>
      <c r="G25" s="297">
        <v>16</v>
      </c>
      <c r="H25" s="123">
        <v>5.2805280528052805</v>
      </c>
      <c r="I25" s="122">
        <v>-1</v>
      </c>
      <c r="J25" s="151">
        <v>-5.8823529411764701</v>
      </c>
      <c r="N25" s="313"/>
    </row>
    <row r="26" spans="1:16" s="129" customFormat="1" ht="27.6" x14ac:dyDescent="0.3">
      <c r="A26" s="754"/>
      <c r="B26" s="754"/>
      <c r="C26" s="754"/>
      <c r="D26" s="439" t="s">
        <v>60</v>
      </c>
      <c r="E26" s="122">
        <v>0</v>
      </c>
      <c r="F26" s="123" t="s">
        <v>10</v>
      </c>
      <c r="G26" s="297">
        <v>0</v>
      </c>
      <c r="H26" s="123" t="s">
        <v>10</v>
      </c>
      <c r="I26" s="122">
        <v>0</v>
      </c>
      <c r="J26" s="123" t="s">
        <v>10</v>
      </c>
      <c r="N26" s="313"/>
    </row>
    <row r="27" spans="1:16" s="129" customFormat="1" ht="12.75" customHeight="1" x14ac:dyDescent="0.3">
      <c r="A27" s="754"/>
      <c r="B27" s="754"/>
      <c r="C27" s="754"/>
      <c r="D27" s="439" t="s">
        <v>61</v>
      </c>
      <c r="E27" s="122">
        <v>0</v>
      </c>
      <c r="F27" s="123" t="s">
        <v>10</v>
      </c>
      <c r="G27" s="297">
        <v>0</v>
      </c>
      <c r="H27" s="123" t="s">
        <v>10</v>
      </c>
      <c r="I27" s="122">
        <v>0</v>
      </c>
      <c r="J27" s="151" t="s">
        <v>10</v>
      </c>
      <c r="N27" s="313"/>
    </row>
    <row r="28" spans="1:16" s="129" customFormat="1" ht="41.4" x14ac:dyDescent="0.3">
      <c r="A28" s="754"/>
      <c r="B28" s="754"/>
      <c r="C28" s="754"/>
      <c r="D28" s="439" t="s">
        <v>411</v>
      </c>
      <c r="E28" s="122">
        <v>13</v>
      </c>
      <c r="F28" s="123">
        <v>39.393939393939391</v>
      </c>
      <c r="G28" s="297">
        <v>7</v>
      </c>
      <c r="H28" s="123">
        <v>14.893617021276595</v>
      </c>
      <c r="I28" s="122">
        <v>-6</v>
      </c>
      <c r="J28" s="151">
        <v>-46.153846153846153</v>
      </c>
      <c r="N28" s="313"/>
    </row>
    <row r="29" spans="1:16" s="129" customFormat="1" x14ac:dyDescent="0.3">
      <c r="A29" s="754"/>
      <c r="B29" s="754"/>
      <c r="C29" s="754"/>
      <c r="D29" s="439" t="s">
        <v>354</v>
      </c>
      <c r="E29" s="122">
        <v>38</v>
      </c>
      <c r="F29" s="123">
        <v>23.89937106918239</v>
      </c>
      <c r="G29" s="297">
        <v>35</v>
      </c>
      <c r="H29" s="123">
        <v>26.923076923076923</v>
      </c>
      <c r="I29" s="122">
        <v>-3</v>
      </c>
      <c r="J29" s="151">
        <v>-7.8947368421052628</v>
      </c>
      <c r="N29" s="313"/>
    </row>
    <row r="30" spans="1:16" s="129" customFormat="1" x14ac:dyDescent="0.3">
      <c r="A30" s="754"/>
      <c r="B30" s="746" t="s">
        <v>62</v>
      </c>
      <c r="C30" s="746"/>
      <c r="D30" s="746"/>
      <c r="E30" s="122">
        <v>374</v>
      </c>
      <c r="F30" s="123">
        <v>28.269085411942559</v>
      </c>
      <c r="G30" s="297">
        <v>290</v>
      </c>
      <c r="H30" s="123">
        <v>27.751196172248804</v>
      </c>
      <c r="I30" s="122">
        <v>-84</v>
      </c>
      <c r="J30" s="151">
        <v>-22.459893048128343</v>
      </c>
      <c r="K30" s="130"/>
      <c r="L30" s="130"/>
      <c r="N30" s="313"/>
    </row>
    <row r="31" spans="1:16" s="129" customFormat="1" x14ac:dyDescent="0.3">
      <c r="A31" s="754"/>
      <c r="B31" s="746" t="s">
        <v>503</v>
      </c>
      <c r="C31" s="746"/>
      <c r="D31" s="746"/>
      <c r="E31" s="122">
        <v>4</v>
      </c>
      <c r="F31" s="123">
        <v>11.76470588235294</v>
      </c>
      <c r="G31" s="297">
        <v>3</v>
      </c>
      <c r="H31" s="123">
        <v>8.3333333333333321</v>
      </c>
      <c r="I31" s="122">
        <v>-1</v>
      </c>
      <c r="J31" s="151">
        <v>-25</v>
      </c>
      <c r="K31" s="130"/>
      <c r="L31" s="130"/>
      <c r="N31" s="313"/>
    </row>
    <row r="32" spans="1:16" s="129" customFormat="1" x14ac:dyDescent="0.3">
      <c r="A32" s="754"/>
      <c r="B32" s="746" t="s">
        <v>63</v>
      </c>
      <c r="C32" s="746"/>
      <c r="D32" s="746"/>
      <c r="E32" s="122">
        <v>1322</v>
      </c>
      <c r="F32" s="123">
        <v>25.992921745969326</v>
      </c>
      <c r="G32" s="297">
        <v>1139</v>
      </c>
      <c r="H32" s="123">
        <v>24.79320853286896</v>
      </c>
      <c r="I32" s="122">
        <v>-183</v>
      </c>
      <c r="J32" s="151">
        <v>-13.842662632375188</v>
      </c>
      <c r="K32" s="130"/>
      <c r="L32" s="130"/>
      <c r="N32" s="313"/>
      <c r="O32" s="130"/>
    </row>
    <row r="33" spans="1:15" s="129" customFormat="1" x14ac:dyDescent="0.3">
      <c r="A33" s="754"/>
      <c r="B33" s="750" t="s">
        <v>64</v>
      </c>
      <c r="C33" s="750"/>
      <c r="D33" s="750"/>
      <c r="E33" s="122">
        <v>1122</v>
      </c>
      <c r="F33" s="123">
        <v>80.894015861571731</v>
      </c>
      <c r="G33" s="297">
        <v>1044</v>
      </c>
      <c r="H33" s="123">
        <v>83.990345937248591</v>
      </c>
      <c r="I33" s="122">
        <v>-78</v>
      </c>
      <c r="J33" s="151">
        <v>-6.9518716577540109</v>
      </c>
      <c r="K33" s="130"/>
      <c r="L33" s="130"/>
      <c r="N33" s="313"/>
      <c r="O33" s="130"/>
    </row>
    <row r="34" spans="1:15" s="129" customFormat="1" ht="39" customHeight="1" x14ac:dyDescent="0.3">
      <c r="A34" s="754"/>
      <c r="B34" s="750" t="s">
        <v>505</v>
      </c>
      <c r="C34" s="750"/>
      <c r="D34" s="750"/>
      <c r="E34" s="122">
        <v>562</v>
      </c>
      <c r="F34" s="123">
        <v>35.796178343949045</v>
      </c>
      <c r="G34" s="297">
        <v>358</v>
      </c>
      <c r="H34" s="123">
        <v>25.811103100216293</v>
      </c>
      <c r="I34" s="122">
        <v>-204</v>
      </c>
      <c r="J34" s="151">
        <v>-36.29893238434164</v>
      </c>
      <c r="N34" s="313"/>
    </row>
    <row r="35" spans="1:15" s="129" customFormat="1" x14ac:dyDescent="0.3">
      <c r="A35" s="754"/>
      <c r="B35" s="746" t="s">
        <v>65</v>
      </c>
      <c r="C35" s="746"/>
      <c r="D35" s="746"/>
      <c r="E35" s="122">
        <v>3920</v>
      </c>
      <c r="F35" s="123">
        <v>28.77486603538134</v>
      </c>
      <c r="G35" s="297">
        <v>2562</v>
      </c>
      <c r="H35" s="123">
        <v>28.606520768200088</v>
      </c>
      <c r="I35" s="122">
        <v>-1358</v>
      </c>
      <c r="J35" s="151">
        <v>-34.642857142857139</v>
      </c>
      <c r="N35" s="313"/>
    </row>
    <row r="36" spans="1:15" s="129" customFormat="1" x14ac:dyDescent="0.3">
      <c r="A36" s="754"/>
      <c r="B36" s="746" t="s">
        <v>66</v>
      </c>
      <c r="C36" s="746"/>
      <c r="D36" s="746"/>
      <c r="E36" s="122">
        <v>1800</v>
      </c>
      <c r="F36" s="123">
        <v>43.859649122807014</v>
      </c>
      <c r="G36" s="297">
        <v>1486</v>
      </c>
      <c r="H36" s="123">
        <v>43.059982613735151</v>
      </c>
      <c r="I36" s="122">
        <v>-314</v>
      </c>
      <c r="J36" s="151">
        <v>-17.444444444444446</v>
      </c>
      <c r="N36" s="313"/>
    </row>
    <row r="37" spans="1:15" s="129" customFormat="1" x14ac:dyDescent="0.3">
      <c r="A37" s="754"/>
      <c r="B37" s="746" t="s">
        <v>67</v>
      </c>
      <c r="C37" s="746"/>
      <c r="D37" s="746"/>
      <c r="E37" s="122">
        <v>23</v>
      </c>
      <c r="F37" s="123">
        <v>12.041884816753926</v>
      </c>
      <c r="G37" s="297">
        <v>36</v>
      </c>
      <c r="H37" s="123">
        <v>16.216216216216218</v>
      </c>
      <c r="I37" s="122">
        <v>13</v>
      </c>
      <c r="J37" s="151">
        <v>56.521739130434781</v>
      </c>
      <c r="N37" s="313"/>
    </row>
    <row r="38" spans="1:15" s="129" customFormat="1" x14ac:dyDescent="0.3">
      <c r="A38" s="754"/>
      <c r="B38" s="746" t="s">
        <v>68</v>
      </c>
      <c r="C38" s="746"/>
      <c r="D38" s="746"/>
      <c r="E38" s="122">
        <v>879</v>
      </c>
      <c r="F38" s="123">
        <v>75.645438898450948</v>
      </c>
      <c r="G38" s="297">
        <v>898</v>
      </c>
      <c r="H38" s="123">
        <v>72.41935483870968</v>
      </c>
      <c r="I38" s="122">
        <v>19</v>
      </c>
      <c r="J38" s="151">
        <v>2.1615472127417523</v>
      </c>
      <c r="N38" s="313"/>
    </row>
    <row r="39" spans="1:15" s="129" customFormat="1" x14ac:dyDescent="0.3">
      <c r="A39" s="754"/>
      <c r="B39" s="746" t="s">
        <v>69</v>
      </c>
      <c r="C39" s="746"/>
      <c r="D39" s="746"/>
      <c r="E39" s="122">
        <v>137</v>
      </c>
      <c r="F39" s="123">
        <v>33.091787439613526</v>
      </c>
      <c r="G39" s="297">
        <v>147</v>
      </c>
      <c r="H39" s="123">
        <v>32.378854625550666</v>
      </c>
      <c r="I39" s="122">
        <v>10</v>
      </c>
      <c r="J39" s="151">
        <v>7.2992700729926998</v>
      </c>
      <c r="N39" s="313"/>
    </row>
    <row r="40" spans="1:15" s="129" customFormat="1" x14ac:dyDescent="0.3">
      <c r="A40" s="754"/>
      <c r="B40" s="746" t="s">
        <v>70</v>
      </c>
      <c r="C40" s="746"/>
      <c r="D40" s="746"/>
      <c r="E40" s="122">
        <v>11</v>
      </c>
      <c r="F40" s="123">
        <v>2.9649595687331538</v>
      </c>
      <c r="G40" s="297">
        <v>9</v>
      </c>
      <c r="H40" s="123">
        <v>2.2004889975550124</v>
      </c>
      <c r="I40" s="122">
        <v>-2</v>
      </c>
      <c r="J40" s="151">
        <v>-18.181818181818183</v>
      </c>
      <c r="N40" s="313"/>
    </row>
    <row r="41" spans="1:15" s="129" customFormat="1" x14ac:dyDescent="0.3">
      <c r="A41" s="754"/>
      <c r="B41" s="746" t="s">
        <v>71</v>
      </c>
      <c r="C41" s="746"/>
      <c r="D41" s="746"/>
      <c r="E41" s="122">
        <v>2612</v>
      </c>
      <c r="F41" s="123">
        <v>44.384027187765504</v>
      </c>
      <c r="G41" s="297">
        <v>2686</v>
      </c>
      <c r="H41" s="123">
        <v>46.422398893881784</v>
      </c>
      <c r="I41" s="122">
        <v>74</v>
      </c>
      <c r="J41" s="151">
        <v>2.8330781010719752</v>
      </c>
      <c r="N41" s="313"/>
    </row>
    <row r="42" spans="1:15" s="157" customFormat="1" x14ac:dyDescent="0.3">
      <c r="A42" s="747" t="s">
        <v>34</v>
      </c>
      <c r="B42" s="748"/>
      <c r="C42" s="748"/>
      <c r="D42" s="749"/>
      <c r="E42" s="499">
        <v>28983</v>
      </c>
      <c r="F42" s="118">
        <v>52.379231200187945</v>
      </c>
      <c r="G42" s="500">
        <v>30861</v>
      </c>
      <c r="H42" s="118">
        <v>52.03338391502276</v>
      </c>
      <c r="I42" s="499">
        <v>1878</v>
      </c>
      <c r="J42" s="501">
        <v>6.4796604906324395</v>
      </c>
      <c r="N42" s="318"/>
    </row>
    <row r="43" spans="1:15" x14ac:dyDescent="0.3">
      <c r="A43" s="127"/>
      <c r="B43" s="744" t="s">
        <v>35</v>
      </c>
      <c r="C43" s="744"/>
      <c r="D43" s="744"/>
      <c r="E43" s="122">
        <v>2808</v>
      </c>
      <c r="F43" s="123">
        <v>33.305657691851501</v>
      </c>
      <c r="G43" s="297">
        <v>3353</v>
      </c>
      <c r="H43" s="123">
        <v>32.976003147128246</v>
      </c>
      <c r="I43" s="122">
        <v>545</v>
      </c>
      <c r="J43" s="124">
        <v>19.408831908831907</v>
      </c>
    </row>
    <row r="44" spans="1:15" ht="24.6" customHeight="1" x14ac:dyDescent="0.3">
      <c r="A44" s="782" t="s">
        <v>504</v>
      </c>
      <c r="B44" s="782"/>
      <c r="C44" s="782"/>
      <c r="D44" s="782"/>
      <c r="E44" s="782"/>
      <c r="F44" s="782"/>
      <c r="G44" s="782"/>
      <c r="H44" s="782"/>
      <c r="I44" s="782"/>
      <c r="J44" s="782"/>
    </row>
    <row r="45" spans="1:15" x14ac:dyDescent="0.3">
      <c r="E45" s="128"/>
      <c r="F45" s="128"/>
      <c r="G45" s="310"/>
      <c r="H45" s="130"/>
    </row>
    <row r="46" spans="1:15" x14ac:dyDescent="0.3">
      <c r="E46" s="136"/>
      <c r="F46" s="130"/>
      <c r="G46" s="317"/>
      <c r="H46" s="136"/>
      <c r="I46" s="126"/>
    </row>
    <row r="47" spans="1:15" x14ac:dyDescent="0.3">
      <c r="E47" s="131"/>
      <c r="F47" s="128"/>
      <c r="G47" s="314"/>
      <c r="H47" s="128"/>
      <c r="I47" s="126"/>
    </row>
    <row r="48" spans="1:15" x14ac:dyDescent="0.3">
      <c r="E48" s="130"/>
      <c r="F48" s="130"/>
      <c r="G48" s="312"/>
    </row>
    <row r="49" spans="5:9" x14ac:dyDescent="0.3">
      <c r="E49" s="128"/>
      <c r="F49" s="128"/>
      <c r="G49" s="310"/>
      <c r="I49" s="126"/>
    </row>
    <row r="50" spans="5:9" x14ac:dyDescent="0.3">
      <c r="E50" s="131"/>
      <c r="G50" s="312"/>
    </row>
    <row r="51" spans="5:9" x14ac:dyDescent="0.3">
      <c r="G51" s="310"/>
    </row>
    <row r="52" spans="5:9" x14ac:dyDescent="0.3">
      <c r="G52" s="310"/>
    </row>
  </sheetData>
  <mergeCells count="43">
    <mergeCell ref="A44:J44"/>
    <mergeCell ref="G4:G5"/>
    <mergeCell ref="H4:H5"/>
    <mergeCell ref="I4:J4"/>
    <mergeCell ref="M4:N4"/>
    <mergeCell ref="A6:D6"/>
    <mergeCell ref="A2:D5"/>
    <mergeCell ref="E2:J2"/>
    <mergeCell ref="E3:F3"/>
    <mergeCell ref="G3:J3"/>
    <mergeCell ref="E4:E5"/>
    <mergeCell ref="F4:F5"/>
    <mergeCell ref="B30:D30"/>
    <mergeCell ref="A7:A13"/>
    <mergeCell ref="B12:D12"/>
    <mergeCell ref="B8:D8"/>
    <mergeCell ref="B16:B29"/>
    <mergeCell ref="C16:D16"/>
    <mergeCell ref="C17:C18"/>
    <mergeCell ref="C19:D19"/>
    <mergeCell ref="C20:C29"/>
    <mergeCell ref="A1:J1"/>
    <mergeCell ref="B38:D38"/>
    <mergeCell ref="B39:D39"/>
    <mergeCell ref="B40:D40"/>
    <mergeCell ref="B41:D41"/>
    <mergeCell ref="B31:D31"/>
    <mergeCell ref="B33:D33"/>
    <mergeCell ref="B32:D32"/>
    <mergeCell ref="B13:D13"/>
    <mergeCell ref="A14:D14"/>
    <mergeCell ref="A15:A41"/>
    <mergeCell ref="B15:D15"/>
    <mergeCell ref="B9:D9"/>
    <mergeCell ref="B10:D10"/>
    <mergeCell ref="B11:D11"/>
    <mergeCell ref="B7:D7"/>
    <mergeCell ref="A42:D42"/>
    <mergeCell ref="B43:D43"/>
    <mergeCell ref="B34:D34"/>
    <mergeCell ref="B35:D35"/>
    <mergeCell ref="B36:D36"/>
    <mergeCell ref="B37:D37"/>
  </mergeCells>
  <hyperlinks>
    <hyperlink ref="L1" location="'Spis tabel'!A1" display="Spis tabel" xr:uid="{C6A40059-C90C-4CBA-A6A7-AB2D7D2D656F}"/>
  </hyperlinks>
  <pageMargins left="0.7" right="0.7" top="0.75" bottom="0.75" header="0.3" footer="0.3"/>
  <pageSetup paperSize="9" scale="8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C28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33203125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572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770" t="s">
        <v>39</v>
      </c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770"/>
      <c r="V2" s="770"/>
      <c r="W2" s="770"/>
      <c r="X2" s="770"/>
      <c r="Y2" s="770"/>
      <c r="Z2" s="770"/>
      <c r="AA2" s="770"/>
    </row>
    <row r="3" spans="1:29" s="4" customFormat="1" ht="94.2" customHeight="1" x14ac:dyDescent="0.3">
      <c r="A3" s="631"/>
      <c r="B3" s="631"/>
      <c r="C3" s="362" t="s">
        <v>345</v>
      </c>
      <c r="D3" s="362" t="s">
        <v>282</v>
      </c>
      <c r="E3" s="367" t="s">
        <v>351</v>
      </c>
      <c r="F3" s="367" t="s">
        <v>422</v>
      </c>
      <c r="G3" s="367" t="s">
        <v>352</v>
      </c>
      <c r="H3" s="367" t="s">
        <v>423</v>
      </c>
      <c r="I3" s="367" t="s">
        <v>424</v>
      </c>
      <c r="J3" s="367" t="s">
        <v>425</v>
      </c>
      <c r="K3" s="367" t="s">
        <v>353</v>
      </c>
      <c r="L3" s="367" t="s">
        <v>426</v>
      </c>
      <c r="M3" s="367" t="s">
        <v>427</v>
      </c>
      <c r="N3" s="368" t="s">
        <v>428</v>
      </c>
      <c r="O3" s="368" t="s">
        <v>429</v>
      </c>
      <c r="P3" s="368" t="s">
        <v>430</v>
      </c>
      <c r="Q3" s="368" t="s">
        <v>431</v>
      </c>
      <c r="R3" s="368" t="s">
        <v>432</v>
      </c>
      <c r="S3" s="368" t="s">
        <v>433</v>
      </c>
      <c r="T3" s="367" t="s">
        <v>434</v>
      </c>
      <c r="U3" s="368" t="s">
        <v>435</v>
      </c>
      <c r="V3" s="368" t="s">
        <v>436</v>
      </c>
      <c r="W3" s="367" t="s">
        <v>437</v>
      </c>
      <c r="X3" s="368" t="s">
        <v>438</v>
      </c>
      <c r="Y3" s="368" t="s">
        <v>439</v>
      </c>
      <c r="Z3" s="368" t="s">
        <v>440</v>
      </c>
      <c r="AA3" s="368" t="s">
        <v>441</v>
      </c>
    </row>
    <row r="4" spans="1:29" s="26" customFormat="1" ht="17.100000000000001" customHeight="1" x14ac:dyDescent="0.3">
      <c r="A4" s="627" t="s">
        <v>11</v>
      </c>
      <c r="B4" s="627"/>
      <c r="C4" s="5">
        <v>22953</v>
      </c>
      <c r="D4" s="9">
        <v>28.811538171867547</v>
      </c>
      <c r="E4" s="5">
        <v>1462</v>
      </c>
      <c r="F4" s="5">
        <v>539</v>
      </c>
      <c r="G4" s="5">
        <v>1286</v>
      </c>
      <c r="H4" s="5">
        <v>637</v>
      </c>
      <c r="I4" s="5">
        <v>1329</v>
      </c>
      <c r="J4" s="5">
        <v>1279</v>
      </c>
      <c r="K4" s="5">
        <v>1361</v>
      </c>
      <c r="L4" s="5">
        <v>1324</v>
      </c>
      <c r="M4" s="5">
        <v>894</v>
      </c>
      <c r="N4" s="5">
        <v>900</v>
      </c>
      <c r="O4" s="5">
        <v>816</v>
      </c>
      <c r="P4" s="5">
        <v>698</v>
      </c>
      <c r="Q4" s="5">
        <v>2470</v>
      </c>
      <c r="R4" s="5">
        <v>1098</v>
      </c>
      <c r="S4" s="5">
        <v>712</v>
      </c>
      <c r="T4" s="5">
        <v>1085</v>
      </c>
      <c r="U4" s="5">
        <v>783</v>
      </c>
      <c r="V4" s="5">
        <v>724</v>
      </c>
      <c r="W4" s="5">
        <v>703</v>
      </c>
      <c r="X4" s="5">
        <v>804</v>
      </c>
      <c r="Y4" s="5">
        <v>689</v>
      </c>
      <c r="Z4" s="5">
        <v>483</v>
      </c>
      <c r="AA4" s="5">
        <v>877</v>
      </c>
      <c r="AB4" s="19"/>
    </row>
    <row r="5" spans="1:29" s="19" customFormat="1" ht="17.100000000000001" customHeight="1" x14ac:dyDescent="0.3">
      <c r="A5" s="626" t="s">
        <v>536</v>
      </c>
      <c r="B5" s="459" t="s">
        <v>15</v>
      </c>
      <c r="C5" s="5">
        <v>6</v>
      </c>
      <c r="D5" s="9">
        <v>13.043478260869565</v>
      </c>
      <c r="E5" s="47">
        <v>0</v>
      </c>
      <c r="F5" s="47">
        <v>0</v>
      </c>
      <c r="G5" s="47">
        <v>0</v>
      </c>
      <c r="H5" s="47">
        <v>0</v>
      </c>
      <c r="I5" s="47">
        <v>0</v>
      </c>
      <c r="J5" s="47">
        <v>0</v>
      </c>
      <c r="K5" s="47">
        <v>1</v>
      </c>
      <c r="L5" s="47">
        <v>0</v>
      </c>
      <c r="M5" s="47">
        <v>0</v>
      </c>
      <c r="N5" s="47">
        <v>0</v>
      </c>
      <c r="O5" s="47">
        <v>0</v>
      </c>
      <c r="P5" s="47">
        <v>0</v>
      </c>
      <c r="Q5" s="47">
        <v>1</v>
      </c>
      <c r="R5" s="47">
        <v>0</v>
      </c>
      <c r="S5" s="47">
        <v>0</v>
      </c>
      <c r="T5" s="47">
        <v>1</v>
      </c>
      <c r="U5" s="47">
        <v>0</v>
      </c>
      <c r="V5" s="47">
        <v>0</v>
      </c>
      <c r="W5" s="47">
        <v>0</v>
      </c>
      <c r="X5" s="47">
        <v>1</v>
      </c>
      <c r="Y5" s="47">
        <v>1</v>
      </c>
      <c r="Z5" s="47">
        <v>0</v>
      </c>
      <c r="AA5" s="47">
        <v>1</v>
      </c>
    </row>
    <row r="6" spans="1:29" s="19" customFormat="1" ht="17.100000000000001" customHeight="1" x14ac:dyDescent="0.3">
      <c r="A6" s="626"/>
      <c r="B6" s="458" t="s">
        <v>16</v>
      </c>
      <c r="C6" s="5">
        <v>86</v>
      </c>
      <c r="D6" s="9">
        <v>22.811671087533156</v>
      </c>
      <c r="E6" s="47">
        <v>0</v>
      </c>
      <c r="F6" s="47">
        <v>1</v>
      </c>
      <c r="G6" s="47">
        <v>10</v>
      </c>
      <c r="H6" s="47">
        <v>5</v>
      </c>
      <c r="I6" s="47">
        <v>2</v>
      </c>
      <c r="J6" s="47">
        <v>0</v>
      </c>
      <c r="K6" s="47">
        <v>6</v>
      </c>
      <c r="L6" s="47">
        <v>14</v>
      </c>
      <c r="M6" s="47">
        <v>1</v>
      </c>
      <c r="N6" s="47">
        <v>2</v>
      </c>
      <c r="O6" s="47">
        <v>5</v>
      </c>
      <c r="P6" s="47">
        <v>0</v>
      </c>
      <c r="Q6" s="47">
        <v>7</v>
      </c>
      <c r="R6" s="47">
        <v>2</v>
      </c>
      <c r="S6" s="47">
        <v>1</v>
      </c>
      <c r="T6" s="47">
        <v>2</v>
      </c>
      <c r="U6" s="47">
        <v>0</v>
      </c>
      <c r="V6" s="47">
        <v>6</v>
      </c>
      <c r="W6" s="47">
        <v>10</v>
      </c>
      <c r="X6" s="47">
        <v>1</v>
      </c>
      <c r="Y6" s="47">
        <v>0</v>
      </c>
      <c r="Z6" s="47">
        <v>4</v>
      </c>
      <c r="AA6" s="47">
        <v>7</v>
      </c>
    </row>
    <row r="7" spans="1:29" s="19" customFormat="1" ht="17.100000000000001" customHeight="1" x14ac:dyDescent="0.3">
      <c r="A7" s="626"/>
      <c r="B7" s="458" t="s">
        <v>17</v>
      </c>
      <c r="C7" s="5">
        <v>925</v>
      </c>
      <c r="D7" s="9">
        <v>22.511559990265269</v>
      </c>
      <c r="E7" s="47">
        <v>19</v>
      </c>
      <c r="F7" s="47">
        <v>2</v>
      </c>
      <c r="G7" s="47">
        <v>17</v>
      </c>
      <c r="H7" s="47">
        <v>16</v>
      </c>
      <c r="I7" s="47">
        <v>30</v>
      </c>
      <c r="J7" s="47">
        <v>37</v>
      </c>
      <c r="K7" s="47">
        <v>50</v>
      </c>
      <c r="L7" s="47">
        <v>67</v>
      </c>
      <c r="M7" s="47">
        <v>82</v>
      </c>
      <c r="N7" s="47">
        <v>40</v>
      </c>
      <c r="O7" s="47">
        <v>31</v>
      </c>
      <c r="P7" s="47">
        <v>27</v>
      </c>
      <c r="Q7" s="47">
        <v>86</v>
      </c>
      <c r="R7" s="47">
        <v>44</v>
      </c>
      <c r="S7" s="47">
        <v>54</v>
      </c>
      <c r="T7" s="47">
        <v>56</v>
      </c>
      <c r="U7" s="47">
        <v>94</v>
      </c>
      <c r="V7" s="47">
        <v>51</v>
      </c>
      <c r="W7" s="47">
        <v>23</v>
      </c>
      <c r="X7" s="47">
        <v>27</v>
      </c>
      <c r="Y7" s="47">
        <v>21</v>
      </c>
      <c r="Z7" s="47">
        <v>15</v>
      </c>
      <c r="AA7" s="47">
        <v>36</v>
      </c>
    </row>
    <row r="8" spans="1:29" s="19" customFormat="1" ht="17.100000000000001" customHeight="1" x14ac:dyDescent="0.3">
      <c r="A8" s="626"/>
      <c r="B8" s="458" t="s">
        <v>19</v>
      </c>
      <c r="C8" s="5">
        <v>326</v>
      </c>
      <c r="D8" s="9">
        <v>31.436837029893926</v>
      </c>
      <c r="E8" s="47">
        <v>4</v>
      </c>
      <c r="F8" s="47">
        <v>0</v>
      </c>
      <c r="G8" s="47">
        <v>36</v>
      </c>
      <c r="H8" s="47">
        <v>6</v>
      </c>
      <c r="I8" s="47">
        <v>15</v>
      </c>
      <c r="J8" s="47">
        <v>31</v>
      </c>
      <c r="K8" s="47">
        <v>47</v>
      </c>
      <c r="L8" s="47">
        <v>38</v>
      </c>
      <c r="M8" s="47">
        <v>19</v>
      </c>
      <c r="N8" s="47">
        <v>4</v>
      </c>
      <c r="O8" s="47">
        <v>12</v>
      </c>
      <c r="P8" s="47">
        <v>2</v>
      </c>
      <c r="Q8" s="47">
        <v>32</v>
      </c>
      <c r="R8" s="47">
        <v>18</v>
      </c>
      <c r="S8" s="47">
        <v>4</v>
      </c>
      <c r="T8" s="47">
        <v>3</v>
      </c>
      <c r="U8" s="47">
        <v>5</v>
      </c>
      <c r="V8" s="47">
        <v>2</v>
      </c>
      <c r="W8" s="47">
        <v>13</v>
      </c>
      <c r="X8" s="47">
        <v>4</v>
      </c>
      <c r="Y8" s="47">
        <v>3</v>
      </c>
      <c r="Z8" s="47">
        <v>8</v>
      </c>
      <c r="AA8" s="47">
        <v>20</v>
      </c>
    </row>
    <row r="9" spans="1:29" s="19" customFormat="1" ht="17.100000000000001" customHeight="1" x14ac:dyDescent="0.3">
      <c r="A9" s="626"/>
      <c r="B9" s="458" t="s">
        <v>20</v>
      </c>
      <c r="C9" s="5">
        <v>915</v>
      </c>
      <c r="D9" s="9">
        <v>92.517694641051563</v>
      </c>
      <c r="E9" s="47">
        <v>1</v>
      </c>
      <c r="F9" s="47">
        <v>32</v>
      </c>
      <c r="G9" s="47">
        <v>0</v>
      </c>
      <c r="H9" s="47">
        <v>25</v>
      </c>
      <c r="I9" s="47">
        <v>109</v>
      </c>
      <c r="J9" s="47">
        <v>30</v>
      </c>
      <c r="K9" s="47">
        <v>54</v>
      </c>
      <c r="L9" s="47">
        <v>148</v>
      </c>
      <c r="M9" s="47">
        <v>33</v>
      </c>
      <c r="N9" s="47">
        <v>33</v>
      </c>
      <c r="O9" s="47">
        <v>5</v>
      </c>
      <c r="P9" s="47">
        <v>52</v>
      </c>
      <c r="Q9" s="47">
        <v>62</v>
      </c>
      <c r="R9" s="47">
        <v>0</v>
      </c>
      <c r="S9" s="47">
        <v>25</v>
      </c>
      <c r="T9" s="47">
        <v>45</v>
      </c>
      <c r="U9" s="47">
        <v>39</v>
      </c>
      <c r="V9" s="47">
        <v>61</v>
      </c>
      <c r="W9" s="47">
        <v>53</v>
      </c>
      <c r="X9" s="47">
        <v>18</v>
      </c>
      <c r="Y9" s="47">
        <v>29</v>
      </c>
      <c r="Z9" s="47">
        <v>29</v>
      </c>
      <c r="AA9" s="47">
        <v>32</v>
      </c>
    </row>
    <row r="10" spans="1:29" s="26" customFormat="1" ht="17.100000000000001" customHeight="1" x14ac:dyDescent="0.3">
      <c r="A10" s="627" t="s">
        <v>21</v>
      </c>
      <c r="B10" s="627"/>
      <c r="C10" s="5">
        <v>21075</v>
      </c>
      <c r="D10" s="9">
        <v>27.84420457398037</v>
      </c>
      <c r="E10" s="5">
        <v>1415</v>
      </c>
      <c r="F10" s="5">
        <v>576</v>
      </c>
      <c r="G10" s="5">
        <v>1140</v>
      </c>
      <c r="H10" s="5">
        <v>614</v>
      </c>
      <c r="I10" s="5">
        <v>1113</v>
      </c>
      <c r="J10" s="5">
        <v>1182</v>
      </c>
      <c r="K10" s="5">
        <v>1174</v>
      </c>
      <c r="L10" s="5">
        <v>1301</v>
      </c>
      <c r="M10" s="5">
        <v>787</v>
      </c>
      <c r="N10" s="5">
        <v>732</v>
      </c>
      <c r="O10" s="5">
        <v>723</v>
      </c>
      <c r="P10" s="5">
        <v>642</v>
      </c>
      <c r="Q10" s="5">
        <v>2083</v>
      </c>
      <c r="R10" s="5">
        <v>970</v>
      </c>
      <c r="S10" s="5">
        <v>654</v>
      </c>
      <c r="T10" s="5">
        <v>1048</v>
      </c>
      <c r="U10" s="5">
        <v>833</v>
      </c>
      <c r="V10" s="5">
        <v>676</v>
      </c>
      <c r="W10" s="5">
        <v>682</v>
      </c>
      <c r="X10" s="5">
        <v>720</v>
      </c>
      <c r="Y10" s="5">
        <v>685</v>
      </c>
      <c r="Z10" s="5">
        <v>568</v>
      </c>
      <c r="AA10" s="5">
        <v>757</v>
      </c>
      <c r="AB10" s="19"/>
    </row>
    <row r="11" spans="1:29" s="19" customFormat="1" ht="17.100000000000001" customHeight="1" x14ac:dyDescent="0.3">
      <c r="A11" s="628" t="s">
        <v>22</v>
      </c>
      <c r="B11" s="458" t="s">
        <v>283</v>
      </c>
      <c r="C11" s="5">
        <v>10420</v>
      </c>
      <c r="D11" s="9">
        <v>22.216536608246983</v>
      </c>
      <c r="E11" s="47">
        <v>496</v>
      </c>
      <c r="F11" s="47">
        <v>193</v>
      </c>
      <c r="G11" s="47">
        <v>554</v>
      </c>
      <c r="H11" s="47">
        <v>337</v>
      </c>
      <c r="I11" s="47">
        <v>542</v>
      </c>
      <c r="J11" s="47">
        <v>642</v>
      </c>
      <c r="K11" s="47">
        <v>556</v>
      </c>
      <c r="L11" s="47">
        <v>681</v>
      </c>
      <c r="M11" s="47">
        <v>309</v>
      </c>
      <c r="N11" s="47">
        <v>290</v>
      </c>
      <c r="O11" s="47">
        <v>364</v>
      </c>
      <c r="P11" s="47">
        <v>322</v>
      </c>
      <c r="Q11" s="47">
        <v>1124</v>
      </c>
      <c r="R11" s="47">
        <v>451</v>
      </c>
      <c r="S11" s="47">
        <v>389</v>
      </c>
      <c r="T11" s="47">
        <v>557</v>
      </c>
      <c r="U11" s="47">
        <v>436</v>
      </c>
      <c r="V11" s="47">
        <v>329</v>
      </c>
      <c r="W11" s="47">
        <v>364</v>
      </c>
      <c r="X11" s="47">
        <v>350</v>
      </c>
      <c r="Y11" s="47">
        <v>403</v>
      </c>
      <c r="Z11" s="47">
        <v>334</v>
      </c>
      <c r="AA11" s="47">
        <v>397</v>
      </c>
    </row>
    <row r="12" spans="1:29" s="19" customFormat="1" ht="17.100000000000001" customHeight="1" x14ac:dyDescent="0.3">
      <c r="A12" s="628"/>
      <c r="B12" s="54" t="s">
        <v>40</v>
      </c>
      <c r="C12" s="5">
        <v>8797</v>
      </c>
      <c r="D12" s="9">
        <v>22.549471957346455</v>
      </c>
      <c r="E12" s="47">
        <v>458</v>
      </c>
      <c r="F12" s="47">
        <v>180</v>
      </c>
      <c r="G12" s="47">
        <v>466</v>
      </c>
      <c r="H12" s="47">
        <v>239</v>
      </c>
      <c r="I12" s="47">
        <v>490</v>
      </c>
      <c r="J12" s="47">
        <v>537</v>
      </c>
      <c r="K12" s="47">
        <v>482</v>
      </c>
      <c r="L12" s="47">
        <v>524</v>
      </c>
      <c r="M12" s="47">
        <v>276</v>
      </c>
      <c r="N12" s="47">
        <v>270</v>
      </c>
      <c r="O12" s="47">
        <v>303</v>
      </c>
      <c r="P12" s="47">
        <v>299</v>
      </c>
      <c r="Q12" s="47">
        <v>915</v>
      </c>
      <c r="R12" s="47">
        <v>342</v>
      </c>
      <c r="S12" s="47">
        <v>328</v>
      </c>
      <c r="T12" s="47">
        <v>508</v>
      </c>
      <c r="U12" s="47">
        <v>368</v>
      </c>
      <c r="V12" s="47">
        <v>278</v>
      </c>
      <c r="W12" s="47">
        <v>274</v>
      </c>
      <c r="X12" s="47">
        <v>309</v>
      </c>
      <c r="Y12" s="47">
        <v>325</v>
      </c>
      <c r="Z12" s="47">
        <v>284</v>
      </c>
      <c r="AA12" s="47">
        <v>342</v>
      </c>
    </row>
    <row r="13" spans="1:29" s="19" customFormat="1" ht="17.100000000000001" customHeight="1" x14ac:dyDescent="0.3">
      <c r="A13" s="628"/>
      <c r="B13" s="54" t="s">
        <v>41</v>
      </c>
      <c r="C13" s="5">
        <v>1623</v>
      </c>
      <c r="D13" s="9">
        <v>20.570342205323193</v>
      </c>
      <c r="E13" s="47">
        <v>38</v>
      </c>
      <c r="F13" s="47">
        <v>13</v>
      </c>
      <c r="G13" s="47">
        <v>88</v>
      </c>
      <c r="H13" s="47">
        <v>98</v>
      </c>
      <c r="I13" s="47">
        <v>52</v>
      </c>
      <c r="J13" s="47">
        <v>105</v>
      </c>
      <c r="K13" s="47">
        <v>74</v>
      </c>
      <c r="L13" s="47">
        <v>157</v>
      </c>
      <c r="M13" s="47">
        <v>33</v>
      </c>
      <c r="N13" s="47">
        <v>20</v>
      </c>
      <c r="O13" s="47">
        <v>61</v>
      </c>
      <c r="P13" s="47">
        <v>23</v>
      </c>
      <c r="Q13" s="47">
        <v>209</v>
      </c>
      <c r="R13" s="47">
        <v>109</v>
      </c>
      <c r="S13" s="47">
        <v>61</v>
      </c>
      <c r="T13" s="47">
        <v>49</v>
      </c>
      <c r="U13" s="47">
        <v>68</v>
      </c>
      <c r="V13" s="47">
        <v>51</v>
      </c>
      <c r="W13" s="47">
        <v>90</v>
      </c>
      <c r="X13" s="47">
        <v>41</v>
      </c>
      <c r="Y13" s="47">
        <v>78</v>
      </c>
      <c r="Z13" s="47">
        <v>50</v>
      </c>
      <c r="AA13" s="47">
        <v>55</v>
      </c>
    </row>
    <row r="14" spans="1:29" s="19" customFormat="1" ht="17.100000000000001" customHeight="1" x14ac:dyDescent="0.3">
      <c r="A14" s="628"/>
      <c r="B14" s="458" t="s">
        <v>284</v>
      </c>
      <c r="C14" s="5">
        <v>2473</v>
      </c>
      <c r="D14" s="9">
        <v>35.93432141819239</v>
      </c>
      <c r="E14" s="47">
        <v>22</v>
      </c>
      <c r="F14" s="47">
        <v>35</v>
      </c>
      <c r="G14" s="47">
        <v>52</v>
      </c>
      <c r="H14" s="47">
        <v>49</v>
      </c>
      <c r="I14" s="47">
        <v>193</v>
      </c>
      <c r="J14" s="47">
        <v>102</v>
      </c>
      <c r="K14" s="47">
        <v>149</v>
      </c>
      <c r="L14" s="47">
        <v>251</v>
      </c>
      <c r="M14" s="47">
        <v>145</v>
      </c>
      <c r="N14" s="47">
        <v>102</v>
      </c>
      <c r="O14" s="47">
        <v>61</v>
      </c>
      <c r="P14" s="47">
        <v>102</v>
      </c>
      <c r="Q14" s="47">
        <v>228</v>
      </c>
      <c r="R14" s="47">
        <v>75</v>
      </c>
      <c r="S14" s="47">
        <v>78</v>
      </c>
      <c r="T14" s="47">
        <v>117</v>
      </c>
      <c r="U14" s="47">
        <v>157</v>
      </c>
      <c r="V14" s="47">
        <v>147</v>
      </c>
      <c r="W14" s="47">
        <v>125</v>
      </c>
      <c r="X14" s="47">
        <v>67</v>
      </c>
      <c r="Y14" s="47">
        <v>63</v>
      </c>
      <c r="Z14" s="47">
        <v>57</v>
      </c>
      <c r="AA14" s="47">
        <v>96</v>
      </c>
    </row>
    <row r="15" spans="1:29" s="19" customFormat="1" ht="37.200000000000003" customHeight="1" x14ac:dyDescent="0.3">
      <c r="A15" s="628"/>
      <c r="B15" s="458" t="s">
        <v>507</v>
      </c>
      <c r="C15" s="5">
        <v>358</v>
      </c>
      <c r="D15" s="9">
        <v>25.811103100216293</v>
      </c>
      <c r="E15" s="47">
        <v>23</v>
      </c>
      <c r="F15" s="47">
        <v>6</v>
      </c>
      <c r="G15" s="47">
        <v>6</v>
      </c>
      <c r="H15" s="47">
        <v>2</v>
      </c>
      <c r="I15" s="47">
        <v>24</v>
      </c>
      <c r="J15" s="47">
        <v>8</v>
      </c>
      <c r="K15" s="47">
        <v>64</v>
      </c>
      <c r="L15" s="47">
        <v>19</v>
      </c>
      <c r="M15" s="47">
        <v>9</v>
      </c>
      <c r="N15" s="47">
        <v>27</v>
      </c>
      <c r="O15" s="47">
        <v>3</v>
      </c>
      <c r="P15" s="47">
        <v>1</v>
      </c>
      <c r="Q15" s="47">
        <v>5</v>
      </c>
      <c r="R15" s="47">
        <v>52</v>
      </c>
      <c r="S15" s="47">
        <v>1</v>
      </c>
      <c r="T15" s="47">
        <v>23</v>
      </c>
      <c r="U15" s="47">
        <v>22</v>
      </c>
      <c r="V15" s="47">
        <v>11</v>
      </c>
      <c r="W15" s="47">
        <v>8</v>
      </c>
      <c r="X15" s="47">
        <v>22</v>
      </c>
      <c r="Y15" s="47">
        <v>0</v>
      </c>
      <c r="Z15" s="47">
        <v>8</v>
      </c>
      <c r="AA15" s="47">
        <v>14</v>
      </c>
    </row>
    <row r="16" spans="1:29" s="19" customFormat="1" ht="17.100000000000001" customHeight="1" x14ac:dyDescent="0.3">
      <c r="A16" s="628"/>
      <c r="B16" s="458" t="s">
        <v>27</v>
      </c>
      <c r="C16" s="5">
        <v>2562</v>
      </c>
      <c r="D16" s="9">
        <v>28.606520768200088</v>
      </c>
      <c r="E16" s="47">
        <v>628</v>
      </c>
      <c r="F16" s="47">
        <v>249</v>
      </c>
      <c r="G16" s="47">
        <v>115</v>
      </c>
      <c r="H16" s="47">
        <v>38</v>
      </c>
      <c r="I16" s="47">
        <v>115</v>
      </c>
      <c r="J16" s="47">
        <v>83</v>
      </c>
      <c r="K16" s="47">
        <v>95</v>
      </c>
      <c r="L16" s="47">
        <v>67</v>
      </c>
      <c r="M16" s="47">
        <v>34</v>
      </c>
      <c r="N16" s="47">
        <v>86</v>
      </c>
      <c r="O16" s="47">
        <v>71</v>
      </c>
      <c r="P16" s="47">
        <v>51</v>
      </c>
      <c r="Q16" s="47">
        <v>271</v>
      </c>
      <c r="R16" s="47">
        <v>190</v>
      </c>
      <c r="S16" s="47">
        <v>31</v>
      </c>
      <c r="T16" s="47">
        <v>111</v>
      </c>
      <c r="U16" s="47">
        <v>42</v>
      </c>
      <c r="V16" s="47">
        <v>38</v>
      </c>
      <c r="W16" s="47">
        <v>30</v>
      </c>
      <c r="X16" s="47">
        <v>69</v>
      </c>
      <c r="Y16" s="47">
        <v>32</v>
      </c>
      <c r="Z16" s="47">
        <v>35</v>
      </c>
      <c r="AA16" s="47">
        <v>81</v>
      </c>
    </row>
    <row r="17" spans="1:28" s="19" customFormat="1" ht="17.100000000000001" customHeight="1" x14ac:dyDescent="0.3">
      <c r="A17" s="628"/>
      <c r="B17" s="458" t="s">
        <v>28</v>
      </c>
      <c r="C17" s="5">
        <v>1486</v>
      </c>
      <c r="D17" s="9">
        <v>43.059982613735151</v>
      </c>
      <c r="E17" s="47">
        <v>95</v>
      </c>
      <c r="F17" s="47">
        <v>23</v>
      </c>
      <c r="G17" s="47">
        <v>75</v>
      </c>
      <c r="H17" s="47">
        <v>46</v>
      </c>
      <c r="I17" s="47">
        <v>62</v>
      </c>
      <c r="J17" s="47">
        <v>149</v>
      </c>
      <c r="K17" s="47">
        <v>37</v>
      </c>
      <c r="L17" s="47">
        <v>35</v>
      </c>
      <c r="M17" s="47">
        <v>45</v>
      </c>
      <c r="N17" s="47">
        <v>126</v>
      </c>
      <c r="O17" s="47">
        <v>41</v>
      </c>
      <c r="P17" s="47">
        <v>65</v>
      </c>
      <c r="Q17" s="47">
        <v>112</v>
      </c>
      <c r="R17" s="47">
        <v>62</v>
      </c>
      <c r="S17" s="47">
        <v>47</v>
      </c>
      <c r="T17" s="47">
        <v>81</v>
      </c>
      <c r="U17" s="47">
        <v>53</v>
      </c>
      <c r="V17" s="47">
        <v>42</v>
      </c>
      <c r="W17" s="47">
        <v>45</v>
      </c>
      <c r="X17" s="47">
        <v>38</v>
      </c>
      <c r="Y17" s="47">
        <v>71</v>
      </c>
      <c r="Z17" s="47">
        <v>51</v>
      </c>
      <c r="AA17" s="47">
        <v>85</v>
      </c>
    </row>
    <row r="18" spans="1:28" s="19" customFormat="1" ht="17.100000000000001" customHeight="1" x14ac:dyDescent="0.3">
      <c r="A18" s="628"/>
      <c r="B18" s="458" t="s">
        <v>29</v>
      </c>
      <c r="C18" s="5">
        <v>36</v>
      </c>
      <c r="D18" s="9">
        <v>16.216216216216218</v>
      </c>
      <c r="E18" s="47">
        <v>3</v>
      </c>
      <c r="F18" s="47">
        <v>1</v>
      </c>
      <c r="G18" s="47">
        <v>2</v>
      </c>
      <c r="H18" s="47">
        <v>0</v>
      </c>
      <c r="I18" s="47">
        <v>5</v>
      </c>
      <c r="J18" s="47">
        <v>2</v>
      </c>
      <c r="K18" s="47">
        <v>9</v>
      </c>
      <c r="L18" s="47">
        <v>7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1</v>
      </c>
      <c r="T18" s="47">
        <v>1</v>
      </c>
      <c r="U18" s="47">
        <v>0</v>
      </c>
      <c r="V18" s="47">
        <v>2</v>
      </c>
      <c r="W18" s="47">
        <v>1</v>
      </c>
      <c r="X18" s="47">
        <v>0</v>
      </c>
      <c r="Y18" s="47">
        <v>0</v>
      </c>
      <c r="Z18" s="47">
        <v>0</v>
      </c>
      <c r="AA18" s="47">
        <v>0</v>
      </c>
    </row>
    <row r="19" spans="1:28" s="26" customFormat="1" ht="17.100000000000001" customHeight="1" x14ac:dyDescent="0.3">
      <c r="A19" s="628"/>
      <c r="B19" s="458" t="s">
        <v>30</v>
      </c>
      <c r="C19" s="5">
        <v>898</v>
      </c>
      <c r="D19" s="9">
        <v>72.41935483870968</v>
      </c>
      <c r="E19" s="47">
        <v>54</v>
      </c>
      <c r="F19" s="47">
        <v>18</v>
      </c>
      <c r="G19" s="47">
        <v>49</v>
      </c>
      <c r="H19" s="47">
        <v>33</v>
      </c>
      <c r="I19" s="47">
        <v>56</v>
      </c>
      <c r="J19" s="47">
        <v>40</v>
      </c>
      <c r="K19" s="47">
        <v>90</v>
      </c>
      <c r="L19" s="47">
        <v>82</v>
      </c>
      <c r="M19" s="47">
        <v>40</v>
      </c>
      <c r="N19" s="47">
        <v>26</v>
      </c>
      <c r="O19" s="47">
        <v>33</v>
      </c>
      <c r="P19" s="47">
        <v>31</v>
      </c>
      <c r="Q19" s="47">
        <v>92</v>
      </c>
      <c r="R19" s="47">
        <v>26</v>
      </c>
      <c r="S19" s="47">
        <v>19</v>
      </c>
      <c r="T19" s="47">
        <v>32</v>
      </c>
      <c r="U19" s="47">
        <v>31</v>
      </c>
      <c r="V19" s="47">
        <v>20</v>
      </c>
      <c r="W19" s="47">
        <v>17</v>
      </c>
      <c r="X19" s="47">
        <v>36</v>
      </c>
      <c r="Y19" s="47">
        <v>26</v>
      </c>
      <c r="Z19" s="47">
        <v>25</v>
      </c>
      <c r="AA19" s="47">
        <v>22</v>
      </c>
      <c r="AB19" s="19"/>
    </row>
    <row r="20" spans="1:28" s="19" customFormat="1" ht="17.100000000000001" customHeight="1" x14ac:dyDescent="0.3">
      <c r="A20" s="628"/>
      <c r="B20" s="458" t="s">
        <v>31</v>
      </c>
      <c r="C20" s="5">
        <v>147</v>
      </c>
      <c r="D20" s="9">
        <v>32.378854625550666</v>
      </c>
      <c r="E20" s="47">
        <v>15</v>
      </c>
      <c r="F20" s="47">
        <v>5</v>
      </c>
      <c r="G20" s="47">
        <v>11</v>
      </c>
      <c r="H20" s="47">
        <v>3</v>
      </c>
      <c r="I20" s="47">
        <v>9</v>
      </c>
      <c r="J20" s="47">
        <v>6</v>
      </c>
      <c r="K20" s="47">
        <v>7</v>
      </c>
      <c r="L20" s="47">
        <v>5</v>
      </c>
      <c r="M20" s="47">
        <v>0</v>
      </c>
      <c r="N20" s="47">
        <v>8</v>
      </c>
      <c r="O20" s="47">
        <v>6</v>
      </c>
      <c r="P20" s="47">
        <v>5</v>
      </c>
      <c r="Q20" s="47">
        <v>12</v>
      </c>
      <c r="R20" s="47">
        <v>3</v>
      </c>
      <c r="S20" s="47">
        <v>5</v>
      </c>
      <c r="T20" s="47">
        <v>3</v>
      </c>
      <c r="U20" s="47">
        <v>5</v>
      </c>
      <c r="V20" s="47">
        <v>2</v>
      </c>
      <c r="W20" s="47">
        <v>3</v>
      </c>
      <c r="X20" s="47">
        <v>5</v>
      </c>
      <c r="Y20" s="47">
        <v>14</v>
      </c>
      <c r="Z20" s="47">
        <v>10</v>
      </c>
      <c r="AA20" s="47">
        <v>5</v>
      </c>
    </row>
    <row r="21" spans="1:28" s="19" customFormat="1" ht="17.100000000000001" customHeight="1" x14ac:dyDescent="0.3">
      <c r="A21" s="628"/>
      <c r="B21" s="458" t="s">
        <v>32</v>
      </c>
      <c r="C21" s="5">
        <v>9</v>
      </c>
      <c r="D21" s="9">
        <v>2.2004889975550124</v>
      </c>
      <c r="E21" s="47">
        <v>1</v>
      </c>
      <c r="F21" s="47">
        <v>0</v>
      </c>
      <c r="G21" s="47">
        <v>0</v>
      </c>
      <c r="H21" s="47">
        <v>0</v>
      </c>
      <c r="I21" s="47">
        <v>0</v>
      </c>
      <c r="J21" s="47">
        <v>1</v>
      </c>
      <c r="K21" s="47">
        <v>0</v>
      </c>
      <c r="L21" s="47">
        <v>2</v>
      </c>
      <c r="M21" s="47">
        <v>0</v>
      </c>
      <c r="N21" s="47">
        <v>0</v>
      </c>
      <c r="O21" s="47">
        <v>0</v>
      </c>
      <c r="P21" s="47">
        <v>1</v>
      </c>
      <c r="Q21" s="47">
        <v>2</v>
      </c>
      <c r="R21" s="47">
        <v>0</v>
      </c>
      <c r="S21" s="47">
        <v>1</v>
      </c>
      <c r="T21" s="47">
        <v>0</v>
      </c>
      <c r="U21" s="47">
        <v>0</v>
      </c>
      <c r="V21" s="47">
        <v>1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</row>
    <row r="22" spans="1:28" s="19" customFormat="1" ht="17.100000000000001" customHeight="1" x14ac:dyDescent="0.3">
      <c r="A22" s="628"/>
      <c r="B22" s="458" t="s">
        <v>33</v>
      </c>
      <c r="C22" s="5">
        <v>2686</v>
      </c>
      <c r="D22" s="9">
        <v>46.422398893881784</v>
      </c>
      <c r="E22" s="47">
        <v>78</v>
      </c>
      <c r="F22" s="47">
        <v>46</v>
      </c>
      <c r="G22" s="47">
        <v>276</v>
      </c>
      <c r="H22" s="47">
        <v>106</v>
      </c>
      <c r="I22" s="47">
        <v>107</v>
      </c>
      <c r="J22" s="47">
        <v>149</v>
      </c>
      <c r="K22" s="47">
        <v>167</v>
      </c>
      <c r="L22" s="47">
        <v>152</v>
      </c>
      <c r="M22" s="47">
        <v>205</v>
      </c>
      <c r="N22" s="47">
        <v>67</v>
      </c>
      <c r="O22" s="47">
        <v>143</v>
      </c>
      <c r="P22" s="47">
        <v>64</v>
      </c>
      <c r="Q22" s="47">
        <v>236</v>
      </c>
      <c r="R22" s="47">
        <v>111</v>
      </c>
      <c r="S22" s="47">
        <v>82</v>
      </c>
      <c r="T22" s="47">
        <v>123</v>
      </c>
      <c r="U22" s="47">
        <v>87</v>
      </c>
      <c r="V22" s="47">
        <v>84</v>
      </c>
      <c r="W22" s="47">
        <v>89</v>
      </c>
      <c r="X22" s="47">
        <v>133</v>
      </c>
      <c r="Y22" s="47">
        <v>76</v>
      </c>
      <c r="Z22" s="47">
        <v>48</v>
      </c>
      <c r="AA22" s="47">
        <v>57</v>
      </c>
    </row>
    <row r="23" spans="1:28" s="26" customFormat="1" ht="17.100000000000001" customHeight="1" x14ac:dyDescent="0.3">
      <c r="A23" s="627" t="s">
        <v>42</v>
      </c>
      <c r="B23" s="627"/>
      <c r="C23" s="5">
        <v>30861</v>
      </c>
      <c r="D23" s="9">
        <v>52.03338391502276</v>
      </c>
      <c r="E23" s="5">
        <v>1214</v>
      </c>
      <c r="F23" s="5">
        <v>430</v>
      </c>
      <c r="G23" s="5">
        <v>1692</v>
      </c>
      <c r="H23" s="5">
        <v>905</v>
      </c>
      <c r="I23" s="5">
        <v>1421</v>
      </c>
      <c r="J23" s="5">
        <v>1346</v>
      </c>
      <c r="K23" s="5">
        <v>2472</v>
      </c>
      <c r="L23" s="5">
        <v>2753</v>
      </c>
      <c r="M23" s="5">
        <v>1060</v>
      </c>
      <c r="N23" s="5">
        <v>933</v>
      </c>
      <c r="O23" s="5">
        <v>1183</v>
      </c>
      <c r="P23" s="5">
        <v>1153</v>
      </c>
      <c r="Q23" s="5">
        <v>3546</v>
      </c>
      <c r="R23" s="5">
        <v>1529</v>
      </c>
      <c r="S23" s="5">
        <v>868</v>
      </c>
      <c r="T23" s="5">
        <v>1393</v>
      </c>
      <c r="U23" s="5">
        <v>1285</v>
      </c>
      <c r="V23" s="5">
        <v>782</v>
      </c>
      <c r="W23" s="5">
        <v>937</v>
      </c>
      <c r="X23" s="5">
        <v>1165</v>
      </c>
      <c r="Y23" s="5">
        <v>969</v>
      </c>
      <c r="Z23" s="5">
        <v>670</v>
      </c>
      <c r="AA23" s="5">
        <v>1155</v>
      </c>
    </row>
    <row r="24" spans="1:28" s="19" customFormat="1" ht="17.100000000000001" customHeight="1" thickBot="1" x14ac:dyDescent="0.35">
      <c r="A24" s="461"/>
      <c r="B24" s="502" t="s">
        <v>35</v>
      </c>
      <c r="C24" s="259">
        <v>3353</v>
      </c>
      <c r="D24" s="9">
        <v>32.976003147128246</v>
      </c>
      <c r="E24" s="255">
        <v>121</v>
      </c>
      <c r="F24" s="255">
        <v>61</v>
      </c>
      <c r="G24" s="255">
        <v>127</v>
      </c>
      <c r="H24" s="255">
        <v>88</v>
      </c>
      <c r="I24" s="255">
        <v>180</v>
      </c>
      <c r="J24" s="255">
        <v>214</v>
      </c>
      <c r="K24" s="255">
        <v>162</v>
      </c>
      <c r="L24" s="255">
        <v>315</v>
      </c>
      <c r="M24" s="255">
        <v>96</v>
      </c>
      <c r="N24" s="255">
        <v>101</v>
      </c>
      <c r="O24" s="255">
        <v>136</v>
      </c>
      <c r="P24" s="255">
        <v>172</v>
      </c>
      <c r="Q24" s="255">
        <v>331</v>
      </c>
      <c r="R24" s="255">
        <v>148</v>
      </c>
      <c r="S24" s="255">
        <v>121</v>
      </c>
      <c r="T24" s="255">
        <v>146</v>
      </c>
      <c r="U24" s="255">
        <v>179</v>
      </c>
      <c r="V24" s="255">
        <v>86</v>
      </c>
      <c r="W24" s="255">
        <v>120</v>
      </c>
      <c r="X24" s="255">
        <v>138</v>
      </c>
      <c r="Y24" s="255">
        <v>116</v>
      </c>
      <c r="Z24" s="255">
        <v>79</v>
      </c>
      <c r="AA24" s="255">
        <v>116</v>
      </c>
    </row>
    <row r="25" spans="1:28" ht="47.1" customHeight="1" thickTop="1" x14ac:dyDescent="0.3">
      <c r="A25" s="629" t="s">
        <v>36</v>
      </c>
      <c r="B25" s="629"/>
      <c r="C25" s="471">
        <v>79.194700341579548</v>
      </c>
      <c r="D25" s="302" t="s">
        <v>10</v>
      </c>
      <c r="E25" s="472">
        <v>125.27849185946873</v>
      </c>
      <c r="F25" s="472">
        <v>115.41755888650964</v>
      </c>
      <c r="G25" s="472">
        <v>83.182406209573088</v>
      </c>
      <c r="H25" s="472">
        <v>72.222222222222229</v>
      </c>
      <c r="I25" s="472">
        <v>110.29045643153528</v>
      </c>
      <c r="J25" s="472">
        <v>102.40192153722978</v>
      </c>
      <c r="K25" s="472">
        <v>59.562363238512035</v>
      </c>
      <c r="L25" s="472">
        <v>48.498168498168496</v>
      </c>
      <c r="M25" s="472">
        <v>93.809024134312693</v>
      </c>
      <c r="N25" s="472">
        <v>117.64705882352941</v>
      </c>
      <c r="O25" s="472">
        <v>74.862385321100916</v>
      </c>
      <c r="P25" s="472">
        <v>63.628076572470377</v>
      </c>
      <c r="Q25" s="472">
        <v>78.189300411522638</v>
      </c>
      <c r="R25" s="472">
        <v>78.372591006423988</v>
      </c>
      <c r="S25" s="472">
        <v>87.901234567901241</v>
      </c>
      <c r="T25" s="472">
        <v>80.014749262536867</v>
      </c>
      <c r="U25" s="472">
        <v>58.651685393258425</v>
      </c>
      <c r="V25" s="472">
        <v>98.637602179836506</v>
      </c>
      <c r="W25" s="472">
        <v>76.746724890829697</v>
      </c>
      <c r="X25" s="472">
        <v>74.375578168362622</v>
      </c>
      <c r="Y25" s="472">
        <v>71.398963730569946</v>
      </c>
      <c r="Z25" s="472">
        <v>63.973509933774835</v>
      </c>
      <c r="AA25" s="472">
        <v>84.734299516908209</v>
      </c>
      <c r="AB25" s="4"/>
    </row>
    <row r="26" spans="1:28" s="8" customFormat="1" ht="47.1" customHeight="1" x14ac:dyDescent="0.3">
      <c r="A26" s="625" t="s">
        <v>381</v>
      </c>
      <c r="B26" s="625"/>
      <c r="C26" s="9">
        <v>72.715039850947107</v>
      </c>
      <c r="D26" s="68" t="s">
        <v>10</v>
      </c>
      <c r="E26" s="49">
        <v>121.25107112253642</v>
      </c>
      <c r="F26" s="49">
        <v>123.34047109207708</v>
      </c>
      <c r="G26" s="49">
        <v>73.738680465717977</v>
      </c>
      <c r="H26" s="49">
        <v>69.614512471655331</v>
      </c>
      <c r="I26" s="49">
        <v>92.365145228215766</v>
      </c>
      <c r="J26" s="49">
        <v>94.635708566853481</v>
      </c>
      <c r="K26" s="49">
        <v>51.378555798687088</v>
      </c>
      <c r="L26" s="49">
        <v>47.655677655677657</v>
      </c>
      <c r="M26" s="49">
        <v>82.581322140608606</v>
      </c>
      <c r="N26" s="49">
        <v>95.686274509803923</v>
      </c>
      <c r="O26" s="49">
        <v>66.330275229357795</v>
      </c>
      <c r="P26" s="49">
        <v>58.523245214220601</v>
      </c>
      <c r="Q26" s="49">
        <v>65.938588160810383</v>
      </c>
      <c r="R26" s="49">
        <v>69.236259814418275</v>
      </c>
      <c r="S26" s="49">
        <v>80.740740740740748</v>
      </c>
      <c r="T26" s="49">
        <v>77.286135693215343</v>
      </c>
      <c r="U26" s="49">
        <v>62.397003745318351</v>
      </c>
      <c r="V26" s="49">
        <v>92.098092643051771</v>
      </c>
      <c r="W26" s="49">
        <v>74.454148471615724</v>
      </c>
      <c r="X26" s="49">
        <v>66.6049953746531</v>
      </c>
      <c r="Y26" s="49">
        <v>70.984455958549219</v>
      </c>
      <c r="Z26" s="49">
        <v>75.231788079470192</v>
      </c>
      <c r="AA26" s="49">
        <v>73.140096618357489</v>
      </c>
      <c r="AB26" s="19"/>
    </row>
    <row r="27" spans="1:28" ht="47.1" customHeight="1" x14ac:dyDescent="0.3">
      <c r="A27" s="625" t="s">
        <v>37</v>
      </c>
      <c r="B27" s="625"/>
      <c r="C27" s="9">
        <v>45.397115845423258</v>
      </c>
      <c r="D27" s="68" t="s">
        <v>10</v>
      </c>
      <c r="E27" s="49">
        <v>33.926128590971274</v>
      </c>
      <c r="F27" s="49">
        <v>35.807050092764378</v>
      </c>
      <c r="G27" s="49">
        <v>43.07931570762053</v>
      </c>
      <c r="H27" s="49">
        <v>52.904238618524332</v>
      </c>
      <c r="I27" s="49">
        <v>40.782543265613242</v>
      </c>
      <c r="J27" s="49">
        <v>50.195465207193116</v>
      </c>
      <c r="K27" s="49">
        <v>40.852314474650989</v>
      </c>
      <c r="L27" s="49">
        <v>51.435045317220542</v>
      </c>
      <c r="M27" s="49">
        <v>34.563758389261743</v>
      </c>
      <c r="N27" s="49">
        <v>32.222222222222221</v>
      </c>
      <c r="O27" s="49">
        <v>44.607843137254903</v>
      </c>
      <c r="P27" s="49">
        <v>46.131805157593121</v>
      </c>
      <c r="Q27" s="49">
        <v>45.506072874493924</v>
      </c>
      <c r="R27" s="49">
        <v>41.074681238615668</v>
      </c>
      <c r="S27" s="49">
        <v>54.634831460674157</v>
      </c>
      <c r="T27" s="49">
        <v>51.336405529953915</v>
      </c>
      <c r="U27" s="49">
        <v>55.683269476372928</v>
      </c>
      <c r="V27" s="49">
        <v>45.44198895027624</v>
      </c>
      <c r="W27" s="49">
        <v>51.778093883357045</v>
      </c>
      <c r="X27" s="49">
        <v>43.53233830845771</v>
      </c>
      <c r="Y27" s="49">
        <v>58.490566037735846</v>
      </c>
      <c r="Z27" s="49">
        <v>69.151138716356101</v>
      </c>
      <c r="AA27" s="49">
        <v>45.267958950969216</v>
      </c>
      <c r="AB27" s="4"/>
    </row>
    <row r="28" spans="1:28" s="8" customFormat="1" ht="14.4" customHeight="1" x14ac:dyDescent="0.3">
      <c r="A28" s="23" t="s">
        <v>494</v>
      </c>
      <c r="C28" s="48"/>
      <c r="D28" s="48"/>
    </row>
  </sheetData>
  <mergeCells count="12">
    <mergeCell ref="A27:B27"/>
    <mergeCell ref="A5:A9"/>
    <mergeCell ref="A10:B10"/>
    <mergeCell ref="A11:A22"/>
    <mergeCell ref="A23:B23"/>
    <mergeCell ref="A25:B25"/>
    <mergeCell ref="A26:B26"/>
    <mergeCell ref="A4:B4"/>
    <mergeCell ref="A1:AA1"/>
    <mergeCell ref="A2:B3"/>
    <mergeCell ref="C2:D2"/>
    <mergeCell ref="E2:AA2"/>
  </mergeCells>
  <hyperlinks>
    <hyperlink ref="AC1" location="'Spis tabel'!A1" display="Spis tabel" xr:uid="{E564C5F6-B0BE-464D-A5C1-0AFF17E766B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C25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109375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573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9.6" customHeight="1" x14ac:dyDescent="0.3">
      <c r="A3" s="631"/>
      <c r="B3" s="631"/>
      <c r="C3" s="362" t="s">
        <v>345</v>
      </c>
      <c r="D3" s="362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20.100000000000001" customHeight="1" x14ac:dyDescent="0.3">
      <c r="A4" s="506" t="s">
        <v>241</v>
      </c>
      <c r="B4" s="507" t="s">
        <v>242</v>
      </c>
      <c r="C4" s="5">
        <v>10420</v>
      </c>
      <c r="D4" s="303">
        <v>22.216536608246983</v>
      </c>
      <c r="E4" s="5">
        <v>496</v>
      </c>
      <c r="F4" s="5">
        <v>193</v>
      </c>
      <c r="G4" s="5">
        <v>554</v>
      </c>
      <c r="H4" s="5">
        <v>337</v>
      </c>
      <c r="I4" s="5">
        <v>542</v>
      </c>
      <c r="J4" s="5">
        <v>642</v>
      </c>
      <c r="K4" s="5">
        <v>556</v>
      </c>
      <c r="L4" s="5">
        <v>681</v>
      </c>
      <c r="M4" s="5">
        <v>309</v>
      </c>
      <c r="N4" s="5">
        <v>290</v>
      </c>
      <c r="O4" s="5">
        <v>364</v>
      </c>
      <c r="P4" s="5">
        <v>322</v>
      </c>
      <c r="Q4" s="5">
        <v>1124</v>
      </c>
      <c r="R4" s="5">
        <v>451</v>
      </c>
      <c r="S4" s="5">
        <v>389</v>
      </c>
      <c r="T4" s="5">
        <v>557</v>
      </c>
      <c r="U4" s="5">
        <v>436</v>
      </c>
      <c r="V4" s="5">
        <v>329</v>
      </c>
      <c r="W4" s="5">
        <v>364</v>
      </c>
      <c r="X4" s="5">
        <v>350</v>
      </c>
      <c r="Y4" s="5">
        <v>403</v>
      </c>
      <c r="Z4" s="5">
        <v>334</v>
      </c>
      <c r="AA4" s="5">
        <v>397</v>
      </c>
    </row>
    <row r="5" spans="1:29" s="26" customFormat="1" ht="20.100000000000001" customHeight="1" x14ac:dyDescent="0.3">
      <c r="A5" s="508" t="s">
        <v>243</v>
      </c>
      <c r="B5" s="507" t="s">
        <v>244</v>
      </c>
      <c r="C5" s="5">
        <v>8797</v>
      </c>
      <c r="D5" s="303">
        <v>22.549471957346455</v>
      </c>
      <c r="E5" s="5">
        <v>458</v>
      </c>
      <c r="F5" s="5">
        <v>180</v>
      </c>
      <c r="G5" s="5">
        <v>466</v>
      </c>
      <c r="H5" s="5">
        <v>239</v>
      </c>
      <c r="I5" s="5">
        <v>490</v>
      </c>
      <c r="J5" s="5">
        <v>537</v>
      </c>
      <c r="K5" s="5">
        <v>482</v>
      </c>
      <c r="L5" s="5">
        <v>524</v>
      </c>
      <c r="M5" s="5">
        <v>276</v>
      </c>
      <c r="N5" s="5">
        <v>270</v>
      </c>
      <c r="O5" s="5">
        <v>303</v>
      </c>
      <c r="P5" s="5">
        <v>299</v>
      </c>
      <c r="Q5" s="5">
        <v>915</v>
      </c>
      <c r="R5" s="5">
        <v>342</v>
      </c>
      <c r="S5" s="5">
        <v>328</v>
      </c>
      <c r="T5" s="5">
        <v>508</v>
      </c>
      <c r="U5" s="5">
        <v>368</v>
      </c>
      <c r="V5" s="5">
        <v>278</v>
      </c>
      <c r="W5" s="5">
        <v>274</v>
      </c>
      <c r="X5" s="5">
        <v>309</v>
      </c>
      <c r="Y5" s="5">
        <v>325</v>
      </c>
      <c r="Z5" s="5">
        <v>284</v>
      </c>
      <c r="AA5" s="5">
        <v>342</v>
      </c>
    </row>
    <row r="6" spans="1:29" s="19" customFormat="1" ht="20.100000000000001" customHeight="1" x14ac:dyDescent="0.3">
      <c r="A6" s="509"/>
      <c r="B6" s="53" t="s">
        <v>285</v>
      </c>
      <c r="C6" s="5">
        <v>357</v>
      </c>
      <c r="D6" s="303">
        <v>25.087842586085735</v>
      </c>
      <c r="E6" s="47">
        <v>15</v>
      </c>
      <c r="F6" s="47">
        <v>9</v>
      </c>
      <c r="G6" s="47">
        <v>19</v>
      </c>
      <c r="H6" s="47">
        <v>7</v>
      </c>
      <c r="I6" s="47">
        <v>34</v>
      </c>
      <c r="J6" s="47">
        <v>36</v>
      </c>
      <c r="K6" s="47">
        <v>18</v>
      </c>
      <c r="L6" s="47">
        <v>21</v>
      </c>
      <c r="M6" s="47">
        <v>10</v>
      </c>
      <c r="N6" s="47">
        <v>10</v>
      </c>
      <c r="O6" s="47">
        <v>9</v>
      </c>
      <c r="P6" s="47">
        <v>13</v>
      </c>
      <c r="Q6" s="47">
        <v>43</v>
      </c>
      <c r="R6" s="47">
        <v>9</v>
      </c>
      <c r="S6" s="47">
        <v>8</v>
      </c>
      <c r="T6" s="47">
        <v>15</v>
      </c>
      <c r="U6" s="47">
        <v>22</v>
      </c>
      <c r="V6" s="47">
        <v>5</v>
      </c>
      <c r="W6" s="47">
        <v>11</v>
      </c>
      <c r="X6" s="47">
        <v>11</v>
      </c>
      <c r="Y6" s="47">
        <v>14</v>
      </c>
      <c r="Z6" s="47">
        <v>10</v>
      </c>
      <c r="AA6" s="47">
        <v>8</v>
      </c>
    </row>
    <row r="7" spans="1:29" s="19" customFormat="1" ht="20.100000000000001" customHeight="1" x14ac:dyDescent="0.3">
      <c r="A7" s="510"/>
      <c r="B7" s="53" t="s">
        <v>286</v>
      </c>
      <c r="C7" s="5">
        <v>418</v>
      </c>
      <c r="D7" s="303">
        <v>25.930521091811414</v>
      </c>
      <c r="E7" s="47">
        <v>0</v>
      </c>
      <c r="F7" s="47">
        <v>0</v>
      </c>
      <c r="G7" s="47">
        <v>69</v>
      </c>
      <c r="H7" s="47">
        <v>32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11</v>
      </c>
      <c r="Q7" s="47">
        <v>1</v>
      </c>
      <c r="R7" s="47">
        <v>0</v>
      </c>
      <c r="S7" s="47">
        <v>305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20.100000000000001" customHeight="1" x14ac:dyDescent="0.3">
      <c r="A8" s="511" t="s">
        <v>247</v>
      </c>
      <c r="B8" s="512" t="s">
        <v>248</v>
      </c>
      <c r="C8" s="5">
        <v>1623</v>
      </c>
      <c r="D8" s="303">
        <v>20.570342205323193</v>
      </c>
      <c r="E8" s="5">
        <v>38</v>
      </c>
      <c r="F8" s="5">
        <v>13</v>
      </c>
      <c r="G8" s="5">
        <v>88</v>
      </c>
      <c r="H8" s="5">
        <v>98</v>
      </c>
      <c r="I8" s="5">
        <v>52</v>
      </c>
      <c r="J8" s="5">
        <v>105</v>
      </c>
      <c r="K8" s="5">
        <v>74</v>
      </c>
      <c r="L8" s="5">
        <v>157</v>
      </c>
      <c r="M8" s="5">
        <v>33</v>
      </c>
      <c r="N8" s="5">
        <v>20</v>
      </c>
      <c r="O8" s="5">
        <v>61</v>
      </c>
      <c r="P8" s="5">
        <v>23</v>
      </c>
      <c r="Q8" s="5">
        <v>209</v>
      </c>
      <c r="R8" s="5">
        <v>109</v>
      </c>
      <c r="S8" s="5">
        <v>61</v>
      </c>
      <c r="T8" s="5">
        <v>49</v>
      </c>
      <c r="U8" s="5">
        <v>68</v>
      </c>
      <c r="V8" s="5">
        <v>51</v>
      </c>
      <c r="W8" s="5">
        <v>90</v>
      </c>
      <c r="X8" s="5">
        <v>41</v>
      </c>
      <c r="Y8" s="5">
        <v>78</v>
      </c>
      <c r="Z8" s="5">
        <v>50</v>
      </c>
      <c r="AA8" s="5">
        <v>55</v>
      </c>
    </row>
    <row r="9" spans="1:29" s="19" customFormat="1" ht="20.100000000000001" customHeight="1" x14ac:dyDescent="0.3">
      <c r="A9" s="513"/>
      <c r="B9" s="54" t="s">
        <v>287</v>
      </c>
      <c r="C9" s="5">
        <v>414</v>
      </c>
      <c r="D9" s="303">
        <v>19.971056439942114</v>
      </c>
      <c r="E9" s="47">
        <v>4</v>
      </c>
      <c r="F9" s="47">
        <v>1</v>
      </c>
      <c r="G9" s="47">
        <v>11</v>
      </c>
      <c r="H9" s="47">
        <v>6</v>
      </c>
      <c r="I9" s="47">
        <v>14</v>
      </c>
      <c r="J9" s="47">
        <v>71</v>
      </c>
      <c r="K9" s="47">
        <v>9</v>
      </c>
      <c r="L9" s="47">
        <v>15</v>
      </c>
      <c r="M9" s="47">
        <v>4</v>
      </c>
      <c r="N9" s="47">
        <v>8</v>
      </c>
      <c r="O9" s="47">
        <v>10</v>
      </c>
      <c r="P9" s="47">
        <v>13</v>
      </c>
      <c r="Q9" s="47">
        <v>51</v>
      </c>
      <c r="R9" s="47">
        <v>36</v>
      </c>
      <c r="S9" s="47">
        <v>26</v>
      </c>
      <c r="T9" s="47">
        <v>12</v>
      </c>
      <c r="U9" s="47">
        <v>19</v>
      </c>
      <c r="V9" s="47">
        <v>11</v>
      </c>
      <c r="W9" s="47">
        <v>30</v>
      </c>
      <c r="X9" s="47">
        <v>3</v>
      </c>
      <c r="Y9" s="47">
        <v>26</v>
      </c>
      <c r="Z9" s="47">
        <v>20</v>
      </c>
      <c r="AA9" s="47">
        <v>14</v>
      </c>
    </row>
    <row r="10" spans="1:29" s="19" customFormat="1" ht="20.100000000000001" customHeight="1" x14ac:dyDescent="0.3">
      <c r="A10" s="513"/>
      <c r="B10" s="54" t="s">
        <v>288</v>
      </c>
      <c r="C10" s="5">
        <v>630</v>
      </c>
      <c r="D10" s="303">
        <v>26.84277801448658</v>
      </c>
      <c r="E10" s="47">
        <v>1</v>
      </c>
      <c r="F10" s="47">
        <v>2</v>
      </c>
      <c r="G10" s="47">
        <v>37</v>
      </c>
      <c r="H10" s="47">
        <v>54</v>
      </c>
      <c r="I10" s="47">
        <v>7</v>
      </c>
      <c r="J10" s="47">
        <v>1</v>
      </c>
      <c r="K10" s="47">
        <v>39</v>
      </c>
      <c r="L10" s="47">
        <v>99</v>
      </c>
      <c r="M10" s="47">
        <v>7</v>
      </c>
      <c r="N10" s="47">
        <v>2</v>
      </c>
      <c r="O10" s="47">
        <v>33</v>
      </c>
      <c r="P10" s="47">
        <v>0</v>
      </c>
      <c r="Q10" s="47">
        <v>81</v>
      </c>
      <c r="R10" s="47">
        <v>64</v>
      </c>
      <c r="S10" s="47">
        <v>5</v>
      </c>
      <c r="T10" s="47">
        <v>13</v>
      </c>
      <c r="U10" s="47">
        <v>29</v>
      </c>
      <c r="V10" s="47">
        <v>35</v>
      </c>
      <c r="W10" s="47">
        <v>43</v>
      </c>
      <c r="X10" s="47">
        <v>22</v>
      </c>
      <c r="Y10" s="47">
        <v>23</v>
      </c>
      <c r="Z10" s="47">
        <v>9</v>
      </c>
      <c r="AA10" s="47">
        <v>24</v>
      </c>
    </row>
    <row r="11" spans="1:29" s="19" customFormat="1" ht="20.100000000000001" customHeight="1" x14ac:dyDescent="0.3">
      <c r="A11" s="513"/>
      <c r="B11" s="54" t="s">
        <v>289</v>
      </c>
      <c r="C11" s="5">
        <v>242</v>
      </c>
      <c r="D11" s="303">
        <v>17.410071942446042</v>
      </c>
      <c r="E11" s="47">
        <v>9</v>
      </c>
      <c r="F11" s="47">
        <v>6</v>
      </c>
      <c r="G11" s="47">
        <v>8</v>
      </c>
      <c r="H11" s="47">
        <v>15</v>
      </c>
      <c r="I11" s="47">
        <v>17</v>
      </c>
      <c r="J11" s="47">
        <v>16</v>
      </c>
      <c r="K11" s="47">
        <v>12</v>
      </c>
      <c r="L11" s="47">
        <v>20</v>
      </c>
      <c r="M11" s="47">
        <v>9</v>
      </c>
      <c r="N11" s="47">
        <v>5</v>
      </c>
      <c r="O11" s="47">
        <v>13</v>
      </c>
      <c r="P11" s="47">
        <v>6</v>
      </c>
      <c r="Q11" s="47">
        <v>28</v>
      </c>
      <c r="R11" s="47">
        <v>6</v>
      </c>
      <c r="S11" s="47">
        <v>9</v>
      </c>
      <c r="T11" s="47">
        <v>9</v>
      </c>
      <c r="U11" s="47">
        <v>8</v>
      </c>
      <c r="V11" s="47">
        <v>1</v>
      </c>
      <c r="W11" s="47">
        <v>10</v>
      </c>
      <c r="X11" s="47">
        <v>9</v>
      </c>
      <c r="Y11" s="47">
        <v>10</v>
      </c>
      <c r="Z11" s="47">
        <v>8</v>
      </c>
      <c r="AA11" s="47">
        <v>8</v>
      </c>
    </row>
    <row r="12" spans="1:29" s="19" customFormat="1" ht="20.100000000000001" customHeight="1" x14ac:dyDescent="0.3">
      <c r="A12" s="513"/>
      <c r="B12" s="54" t="s">
        <v>290</v>
      </c>
      <c r="C12" s="5">
        <v>0</v>
      </c>
      <c r="D12" s="303" t="s">
        <v>10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</row>
    <row r="13" spans="1:29" s="19" customFormat="1" ht="39.9" customHeight="1" x14ac:dyDescent="0.3">
      <c r="A13" s="513"/>
      <c r="B13" s="54" t="s">
        <v>291</v>
      </c>
      <c r="C13" s="5">
        <v>279</v>
      </c>
      <c r="D13" s="303">
        <v>17.4375</v>
      </c>
      <c r="E13" s="47">
        <v>2</v>
      </c>
      <c r="F13" s="47">
        <v>4</v>
      </c>
      <c r="G13" s="47">
        <v>32</v>
      </c>
      <c r="H13" s="47">
        <v>23</v>
      </c>
      <c r="I13" s="47">
        <v>13</v>
      </c>
      <c r="J13" s="47">
        <v>14</v>
      </c>
      <c r="K13" s="47">
        <v>11</v>
      </c>
      <c r="L13" s="47">
        <v>22</v>
      </c>
      <c r="M13" s="47">
        <v>12</v>
      </c>
      <c r="N13" s="47">
        <v>5</v>
      </c>
      <c r="O13" s="47">
        <v>5</v>
      </c>
      <c r="P13" s="47">
        <v>3</v>
      </c>
      <c r="Q13" s="47">
        <v>41</v>
      </c>
      <c r="R13" s="47">
        <v>3</v>
      </c>
      <c r="S13" s="47">
        <v>20</v>
      </c>
      <c r="T13" s="47">
        <v>9</v>
      </c>
      <c r="U13" s="47">
        <v>8</v>
      </c>
      <c r="V13" s="47">
        <v>4</v>
      </c>
      <c r="W13" s="47">
        <v>6</v>
      </c>
      <c r="X13" s="47">
        <v>6</v>
      </c>
      <c r="Y13" s="47">
        <v>15</v>
      </c>
      <c r="Z13" s="47">
        <v>13</v>
      </c>
      <c r="AA13" s="47">
        <v>8</v>
      </c>
    </row>
    <row r="14" spans="1:29" s="19" customFormat="1" ht="39.9" customHeight="1" x14ac:dyDescent="0.3">
      <c r="A14" s="513"/>
      <c r="B14" s="54" t="s">
        <v>292</v>
      </c>
      <c r="C14" s="5">
        <v>16</v>
      </c>
      <c r="D14" s="303">
        <v>5.2805280528052805</v>
      </c>
      <c r="E14" s="47">
        <v>0</v>
      </c>
      <c r="F14" s="47">
        <v>0</v>
      </c>
      <c r="G14" s="47">
        <v>0</v>
      </c>
      <c r="H14" s="47">
        <v>0</v>
      </c>
      <c r="I14" s="47">
        <v>1</v>
      </c>
      <c r="J14" s="47">
        <v>0</v>
      </c>
      <c r="K14" s="47">
        <v>2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3</v>
      </c>
      <c r="R14" s="47">
        <v>0</v>
      </c>
      <c r="S14" s="47">
        <v>1</v>
      </c>
      <c r="T14" s="47">
        <v>0</v>
      </c>
      <c r="U14" s="47">
        <v>4</v>
      </c>
      <c r="V14" s="47">
        <v>0</v>
      </c>
      <c r="W14" s="47">
        <v>1</v>
      </c>
      <c r="X14" s="47">
        <v>0</v>
      </c>
      <c r="Y14" s="47">
        <v>2</v>
      </c>
      <c r="Z14" s="47">
        <v>0</v>
      </c>
      <c r="AA14" s="47">
        <v>1</v>
      </c>
    </row>
    <row r="15" spans="1:29" s="19" customFormat="1" ht="20.100000000000001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20.100000000000001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ht="50.1" customHeight="1" x14ac:dyDescent="0.3">
      <c r="A17" s="513"/>
      <c r="B17" s="54" t="s">
        <v>295</v>
      </c>
      <c r="C17" s="5">
        <v>7</v>
      </c>
      <c r="D17" s="303">
        <v>14.893617021276595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1</v>
      </c>
      <c r="K17" s="47">
        <v>0</v>
      </c>
      <c r="L17" s="47">
        <v>0</v>
      </c>
      <c r="M17" s="47">
        <v>1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4</v>
      </c>
      <c r="U17" s="47">
        <v>0</v>
      </c>
      <c r="V17" s="47">
        <v>0</v>
      </c>
      <c r="W17" s="47">
        <v>0</v>
      </c>
      <c r="X17" s="47">
        <v>1</v>
      </c>
      <c r="Y17" s="47">
        <v>0</v>
      </c>
      <c r="Z17" s="47">
        <v>0</v>
      </c>
      <c r="AA17" s="47">
        <v>0</v>
      </c>
    </row>
    <row r="18" spans="1:27" s="19" customFormat="1" x14ac:dyDescent="0.3">
      <c r="A18" s="514"/>
      <c r="B18" s="54" t="s">
        <v>383</v>
      </c>
      <c r="C18" s="5">
        <v>35</v>
      </c>
      <c r="D18" s="303">
        <v>26.923076923076923</v>
      </c>
      <c r="E18" s="47">
        <v>22</v>
      </c>
      <c r="F18" s="47">
        <v>0</v>
      </c>
      <c r="G18" s="47">
        <v>0</v>
      </c>
      <c r="H18" s="47">
        <v>0</v>
      </c>
      <c r="I18" s="47">
        <v>0</v>
      </c>
      <c r="J18" s="47">
        <v>2</v>
      </c>
      <c r="K18" s="47">
        <v>1</v>
      </c>
      <c r="L18" s="47">
        <v>1</v>
      </c>
      <c r="M18" s="47">
        <v>0</v>
      </c>
      <c r="N18" s="47">
        <v>0</v>
      </c>
      <c r="O18" s="47">
        <v>0</v>
      </c>
      <c r="P18" s="47">
        <v>0</v>
      </c>
      <c r="Q18" s="47">
        <v>5</v>
      </c>
      <c r="R18" s="47">
        <v>0</v>
      </c>
      <c r="S18" s="47">
        <v>0</v>
      </c>
      <c r="T18" s="47">
        <v>2</v>
      </c>
      <c r="U18" s="47">
        <v>0</v>
      </c>
      <c r="V18" s="47">
        <v>0</v>
      </c>
      <c r="W18" s="47">
        <v>0</v>
      </c>
      <c r="X18" s="47">
        <v>0</v>
      </c>
      <c r="Y18" s="47">
        <v>2</v>
      </c>
      <c r="Z18" s="47">
        <v>0</v>
      </c>
      <c r="AA18" s="47">
        <v>0</v>
      </c>
    </row>
    <row r="19" spans="1:27" s="26" customFormat="1" ht="20.100000000000001" customHeight="1" x14ac:dyDescent="0.3">
      <c r="A19" s="775" t="s">
        <v>257</v>
      </c>
      <c r="B19" s="507" t="s">
        <v>258</v>
      </c>
      <c r="C19" s="5">
        <v>290</v>
      </c>
      <c r="D19" s="303">
        <v>27.751196172248804</v>
      </c>
      <c r="E19" s="5">
        <v>4</v>
      </c>
      <c r="F19" s="5">
        <v>1</v>
      </c>
      <c r="G19" s="5">
        <v>31</v>
      </c>
      <c r="H19" s="5">
        <v>6</v>
      </c>
      <c r="I19" s="5">
        <v>9</v>
      </c>
      <c r="J19" s="5">
        <v>29</v>
      </c>
      <c r="K19" s="5">
        <v>41</v>
      </c>
      <c r="L19" s="5">
        <v>34</v>
      </c>
      <c r="M19" s="5">
        <v>18</v>
      </c>
      <c r="N19" s="5">
        <v>1</v>
      </c>
      <c r="O19" s="5">
        <v>11</v>
      </c>
      <c r="P19" s="5">
        <v>1</v>
      </c>
      <c r="Q19" s="5">
        <v>28</v>
      </c>
      <c r="R19" s="5">
        <v>11</v>
      </c>
      <c r="S19" s="5">
        <v>4</v>
      </c>
      <c r="T19" s="5">
        <v>4</v>
      </c>
      <c r="U19" s="5">
        <v>6</v>
      </c>
      <c r="V19" s="5">
        <v>2</v>
      </c>
      <c r="W19" s="5">
        <v>14</v>
      </c>
      <c r="X19" s="5">
        <v>3</v>
      </c>
      <c r="Y19" s="5">
        <v>4</v>
      </c>
      <c r="Z19" s="5">
        <v>8</v>
      </c>
      <c r="AA19" s="5">
        <v>20</v>
      </c>
    </row>
    <row r="20" spans="1:27" s="19" customFormat="1" ht="20.100000000000001" customHeight="1" x14ac:dyDescent="0.3">
      <c r="A20" s="775"/>
      <c r="B20" s="54" t="s">
        <v>521</v>
      </c>
      <c r="C20" s="5">
        <v>3</v>
      </c>
      <c r="D20" s="303">
        <v>8.3333333333333321</v>
      </c>
      <c r="E20" s="47">
        <v>0</v>
      </c>
      <c r="F20" s="47">
        <v>0</v>
      </c>
      <c r="G20" s="47">
        <v>0</v>
      </c>
      <c r="H20" s="47">
        <v>1</v>
      </c>
      <c r="I20" s="47">
        <v>0</v>
      </c>
      <c r="J20" s="47">
        <v>0</v>
      </c>
      <c r="K20" s="47">
        <v>0</v>
      </c>
      <c r="L20" s="47">
        <v>0</v>
      </c>
      <c r="M20" s="47">
        <v>1</v>
      </c>
      <c r="N20" s="47">
        <v>1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</row>
    <row r="21" spans="1:27" s="26" customFormat="1" ht="20.100000000000001" customHeight="1" x14ac:dyDescent="0.3">
      <c r="A21" s="515" t="s">
        <v>259</v>
      </c>
      <c r="B21" s="507" t="s">
        <v>260</v>
      </c>
      <c r="C21" s="5">
        <v>1139</v>
      </c>
      <c r="D21" s="303">
        <v>24.79320853286896</v>
      </c>
      <c r="E21" s="5">
        <v>18</v>
      </c>
      <c r="F21" s="5">
        <v>5</v>
      </c>
      <c r="G21" s="5">
        <v>21</v>
      </c>
      <c r="H21" s="5">
        <v>18</v>
      </c>
      <c r="I21" s="5">
        <v>38</v>
      </c>
      <c r="J21" s="5">
        <v>48</v>
      </c>
      <c r="K21" s="5">
        <v>49</v>
      </c>
      <c r="L21" s="5">
        <v>69</v>
      </c>
      <c r="M21" s="5">
        <v>90</v>
      </c>
      <c r="N21" s="5">
        <v>66</v>
      </c>
      <c r="O21" s="5">
        <v>45</v>
      </c>
      <c r="P21" s="5">
        <v>45</v>
      </c>
      <c r="Q21" s="5">
        <v>137</v>
      </c>
      <c r="R21" s="5">
        <v>64</v>
      </c>
      <c r="S21" s="5">
        <v>46</v>
      </c>
      <c r="T21" s="5">
        <v>59</v>
      </c>
      <c r="U21" s="5">
        <v>98</v>
      </c>
      <c r="V21" s="5">
        <v>55</v>
      </c>
      <c r="W21" s="5">
        <v>37</v>
      </c>
      <c r="X21" s="5">
        <v>44</v>
      </c>
      <c r="Y21" s="5">
        <v>25</v>
      </c>
      <c r="Z21" s="5">
        <v>16</v>
      </c>
      <c r="AA21" s="5">
        <v>46</v>
      </c>
    </row>
    <row r="22" spans="1:27" s="26" customFormat="1" ht="20.100000000000001" customHeight="1" x14ac:dyDescent="0.3">
      <c r="A22" s="515" t="s">
        <v>261</v>
      </c>
      <c r="B22" s="507" t="s">
        <v>262</v>
      </c>
      <c r="C22" s="5">
        <v>1044</v>
      </c>
      <c r="D22" s="303">
        <v>83.990345937248591</v>
      </c>
      <c r="E22" s="5">
        <v>0</v>
      </c>
      <c r="F22" s="5">
        <v>29</v>
      </c>
      <c r="G22" s="5">
        <v>0</v>
      </c>
      <c r="H22" s="5">
        <v>25</v>
      </c>
      <c r="I22" s="5">
        <v>146</v>
      </c>
      <c r="J22" s="5">
        <v>25</v>
      </c>
      <c r="K22" s="5">
        <v>59</v>
      </c>
      <c r="L22" s="5">
        <v>148</v>
      </c>
      <c r="M22" s="5">
        <v>37</v>
      </c>
      <c r="N22" s="5">
        <v>35</v>
      </c>
      <c r="O22" s="5">
        <v>5</v>
      </c>
      <c r="P22" s="5">
        <v>56</v>
      </c>
      <c r="Q22" s="5">
        <v>63</v>
      </c>
      <c r="R22" s="5">
        <v>0</v>
      </c>
      <c r="S22" s="5">
        <v>28</v>
      </c>
      <c r="T22" s="5">
        <v>54</v>
      </c>
      <c r="U22" s="5">
        <v>53</v>
      </c>
      <c r="V22" s="5">
        <v>90</v>
      </c>
      <c r="W22" s="5">
        <v>74</v>
      </c>
      <c r="X22" s="5">
        <v>20</v>
      </c>
      <c r="Y22" s="5">
        <v>34</v>
      </c>
      <c r="Z22" s="5">
        <v>33</v>
      </c>
      <c r="AA22" s="5">
        <v>30</v>
      </c>
    </row>
    <row r="23" spans="1:27" s="26" customFormat="1" ht="33.9" customHeight="1" x14ac:dyDescent="0.3">
      <c r="A23" s="772" t="s">
        <v>519</v>
      </c>
      <c r="B23" s="773"/>
      <c r="C23" s="5">
        <v>4096</v>
      </c>
      <c r="D23" s="303">
        <v>27.728134308150555</v>
      </c>
      <c r="E23" s="5">
        <v>60</v>
      </c>
      <c r="F23" s="5">
        <v>48</v>
      </c>
      <c r="G23" s="5">
        <v>140</v>
      </c>
      <c r="H23" s="5">
        <v>147</v>
      </c>
      <c r="I23" s="5">
        <v>245</v>
      </c>
      <c r="J23" s="5">
        <v>207</v>
      </c>
      <c r="K23" s="5">
        <v>223</v>
      </c>
      <c r="L23" s="5">
        <v>408</v>
      </c>
      <c r="M23" s="5">
        <v>178</v>
      </c>
      <c r="N23" s="5">
        <v>122</v>
      </c>
      <c r="O23" s="5">
        <v>122</v>
      </c>
      <c r="P23" s="5">
        <v>125</v>
      </c>
      <c r="Q23" s="5">
        <v>437</v>
      </c>
      <c r="R23" s="5">
        <v>184</v>
      </c>
      <c r="S23" s="5">
        <v>139</v>
      </c>
      <c r="T23" s="5">
        <v>166</v>
      </c>
      <c r="U23" s="5">
        <v>225</v>
      </c>
      <c r="V23" s="5">
        <v>198</v>
      </c>
      <c r="W23" s="5">
        <v>215</v>
      </c>
      <c r="X23" s="5">
        <v>108</v>
      </c>
      <c r="Y23" s="5">
        <v>141</v>
      </c>
      <c r="Z23" s="5">
        <v>107</v>
      </c>
      <c r="AA23" s="5">
        <v>151</v>
      </c>
    </row>
    <row r="24" spans="1:27" s="48" customFormat="1" ht="50.1" customHeight="1" x14ac:dyDescent="0.3">
      <c r="A24" s="772" t="s">
        <v>451</v>
      </c>
      <c r="B24" s="774"/>
      <c r="C24" s="9">
        <v>17.845161852481155</v>
      </c>
      <c r="D24" s="68" t="s">
        <v>10</v>
      </c>
      <c r="E24" s="9">
        <v>4.1039671682626535</v>
      </c>
      <c r="F24" s="9">
        <v>8.9053803339517614</v>
      </c>
      <c r="G24" s="9">
        <v>10.886469673405911</v>
      </c>
      <c r="H24" s="9">
        <v>23.076923076923077</v>
      </c>
      <c r="I24" s="9">
        <v>18.434913468773516</v>
      </c>
      <c r="J24" s="9">
        <v>16.184519155590305</v>
      </c>
      <c r="K24" s="9">
        <v>16.385011021307864</v>
      </c>
      <c r="L24" s="9">
        <v>30.815709969788518</v>
      </c>
      <c r="M24" s="9">
        <v>19.910514541387027</v>
      </c>
      <c r="N24" s="9">
        <v>13.555555555555557</v>
      </c>
      <c r="O24" s="9">
        <v>14.950980392156863</v>
      </c>
      <c r="P24" s="9">
        <v>17.908309455587393</v>
      </c>
      <c r="Q24" s="9">
        <v>17.692307692307693</v>
      </c>
      <c r="R24" s="9">
        <v>16.757741347905284</v>
      </c>
      <c r="S24" s="9">
        <v>19.522471910112358</v>
      </c>
      <c r="T24" s="9">
        <v>15.299539170506913</v>
      </c>
      <c r="U24" s="9">
        <v>28.735632183908045</v>
      </c>
      <c r="V24" s="9">
        <v>27.348066298342545</v>
      </c>
      <c r="W24" s="9">
        <v>30.58321479374111</v>
      </c>
      <c r="X24" s="9">
        <v>13.432835820895523</v>
      </c>
      <c r="Y24" s="9">
        <v>20.4644412191582</v>
      </c>
      <c r="Z24" s="9">
        <v>22.153209109730849</v>
      </c>
      <c r="AA24" s="9">
        <v>17.217787913340935</v>
      </c>
    </row>
    <row r="25" spans="1:27" ht="22.8" customHeight="1" x14ac:dyDescent="0.3">
      <c r="A25" s="669" t="s">
        <v>510</v>
      </c>
      <c r="B25" s="669"/>
      <c r="C25" s="669"/>
      <c r="D25" s="669"/>
      <c r="E25" s="669"/>
      <c r="F25" s="669"/>
      <c r="G25" s="669"/>
      <c r="H25" s="669"/>
      <c r="I25" s="669"/>
      <c r="J25" s="669"/>
      <c r="K25" s="669"/>
      <c r="L25" s="669"/>
      <c r="M25" s="669"/>
      <c r="N25" s="669"/>
      <c r="O25" s="669"/>
      <c r="P25" s="669"/>
      <c r="Q25" s="669"/>
      <c r="R25" s="669"/>
      <c r="S25" s="669"/>
      <c r="T25" s="669"/>
      <c r="U25" s="669"/>
      <c r="V25" s="669"/>
      <c r="W25" s="669"/>
      <c r="X25" s="669"/>
      <c r="Y25" s="669"/>
      <c r="Z25" s="669"/>
      <c r="AA25" s="669"/>
    </row>
  </sheetData>
  <mergeCells count="8">
    <mergeCell ref="A25:AA25"/>
    <mergeCell ref="A23:B23"/>
    <mergeCell ref="A24:B24"/>
    <mergeCell ref="A1:AA1"/>
    <mergeCell ref="A2:B3"/>
    <mergeCell ref="C2:D2"/>
    <mergeCell ref="E2:AA2"/>
    <mergeCell ref="A19:A20"/>
  </mergeCells>
  <hyperlinks>
    <hyperlink ref="AC1" location="'Spis tabel'!A1" display="Spis tabel" xr:uid="{86D05D8E-02DD-45A9-9238-4A49276987A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1D97C-8489-4C6E-BC79-18F9BF934575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0" customHeight="1" x14ac:dyDescent="0.3">
      <c r="A1" s="709" t="s">
        <v>574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365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65" t="s">
        <v>8</v>
      </c>
      <c r="C5" s="365" t="s">
        <v>304</v>
      </c>
      <c r="D5" s="365" t="s">
        <v>8</v>
      </c>
      <c r="E5" s="365" t="s">
        <v>304</v>
      </c>
      <c r="F5" s="631"/>
      <c r="G5" s="742"/>
      <c r="H5" s="742"/>
      <c r="I5" s="365" t="s">
        <v>8</v>
      </c>
      <c r="J5" s="365" t="s">
        <v>304</v>
      </c>
    </row>
    <row r="6" spans="1:12" s="48" customFormat="1" ht="15.6" customHeight="1" x14ac:dyDescent="0.3">
      <c r="A6" s="473" t="s">
        <v>38</v>
      </c>
      <c r="B6" s="415">
        <v>29889</v>
      </c>
      <c r="C6" s="415">
        <v>15770</v>
      </c>
      <c r="D6" s="415">
        <v>17498</v>
      </c>
      <c r="E6" s="415">
        <v>9294</v>
      </c>
      <c r="F6" s="415">
        <v>15077</v>
      </c>
      <c r="G6" s="303">
        <v>25.420671050413084</v>
      </c>
      <c r="H6" s="415">
        <v>8773</v>
      </c>
      <c r="I6" s="415">
        <v>1744</v>
      </c>
      <c r="J6" s="415">
        <v>966</v>
      </c>
      <c r="L6" s="59"/>
    </row>
    <row r="7" spans="1:12" ht="15.6" customHeight="1" x14ac:dyDescent="0.3">
      <c r="A7" s="20" t="s">
        <v>351</v>
      </c>
      <c r="B7" s="295">
        <v>2354</v>
      </c>
      <c r="C7" s="295">
        <v>1245</v>
      </c>
      <c r="D7" s="295">
        <v>1117</v>
      </c>
      <c r="E7" s="295">
        <v>618</v>
      </c>
      <c r="F7" s="295">
        <v>748</v>
      </c>
      <c r="G7" s="296">
        <v>19.106002554278419</v>
      </c>
      <c r="H7" s="295">
        <v>419</v>
      </c>
      <c r="I7" s="295">
        <v>109</v>
      </c>
      <c r="J7" s="295">
        <v>55</v>
      </c>
      <c r="K7" s="59"/>
      <c r="L7" s="48"/>
    </row>
    <row r="8" spans="1:12" ht="15.6" customHeight="1" x14ac:dyDescent="0.3">
      <c r="A8" s="20" t="s">
        <v>422</v>
      </c>
      <c r="B8" s="295">
        <v>1053</v>
      </c>
      <c r="C8" s="295">
        <v>540</v>
      </c>
      <c r="D8" s="295">
        <v>538</v>
      </c>
      <c r="E8" s="295">
        <v>300</v>
      </c>
      <c r="F8" s="295">
        <v>379</v>
      </c>
      <c r="G8" s="296">
        <v>25.994513031550071</v>
      </c>
      <c r="H8" s="295">
        <v>210</v>
      </c>
      <c r="I8" s="295">
        <v>43</v>
      </c>
      <c r="J8" s="295">
        <v>24</v>
      </c>
      <c r="K8" s="59"/>
      <c r="L8" s="59"/>
    </row>
    <row r="9" spans="1:12" ht="15.6" customHeight="1" x14ac:dyDescent="0.3">
      <c r="A9" s="20" t="s">
        <v>352</v>
      </c>
      <c r="B9" s="295">
        <v>1706</v>
      </c>
      <c r="C9" s="295">
        <v>927</v>
      </c>
      <c r="D9" s="295">
        <v>984</v>
      </c>
      <c r="E9" s="295">
        <v>552</v>
      </c>
      <c r="F9" s="295">
        <v>779</v>
      </c>
      <c r="G9" s="296">
        <v>24.512271869100065</v>
      </c>
      <c r="H9" s="295">
        <v>455</v>
      </c>
      <c r="I9" s="295">
        <v>82</v>
      </c>
      <c r="J9" s="295">
        <v>50</v>
      </c>
      <c r="K9" s="59"/>
      <c r="L9" s="59"/>
    </row>
    <row r="10" spans="1:12" ht="15.6" customHeight="1" x14ac:dyDescent="0.3">
      <c r="A10" s="20" t="s">
        <v>423</v>
      </c>
      <c r="B10" s="295">
        <v>832</v>
      </c>
      <c r="C10" s="295">
        <v>433</v>
      </c>
      <c r="D10" s="295">
        <v>525</v>
      </c>
      <c r="E10" s="295">
        <v>284</v>
      </c>
      <c r="F10" s="295">
        <v>428</v>
      </c>
      <c r="G10" s="296">
        <v>27.226463104325699</v>
      </c>
      <c r="H10" s="295">
        <v>250</v>
      </c>
      <c r="I10" s="295">
        <v>59</v>
      </c>
      <c r="J10" s="295">
        <v>31</v>
      </c>
      <c r="K10" s="59"/>
      <c r="L10" s="59"/>
    </row>
    <row r="11" spans="1:12" ht="15.6" customHeight="1" x14ac:dyDescent="0.3">
      <c r="A11" s="20" t="s">
        <v>424</v>
      </c>
      <c r="B11" s="295">
        <v>1710</v>
      </c>
      <c r="C11" s="295">
        <v>936</v>
      </c>
      <c r="D11" s="295">
        <v>989</v>
      </c>
      <c r="E11" s="295">
        <v>531</v>
      </c>
      <c r="F11" s="295">
        <v>716</v>
      </c>
      <c r="G11" s="296">
        <v>20.60431654676259</v>
      </c>
      <c r="H11" s="295">
        <v>404</v>
      </c>
      <c r="I11" s="295">
        <v>86</v>
      </c>
      <c r="J11" s="295">
        <v>51</v>
      </c>
      <c r="K11" s="59"/>
      <c r="L11" s="59"/>
    </row>
    <row r="12" spans="1:12" ht="15.6" customHeight="1" x14ac:dyDescent="0.3">
      <c r="A12" s="20" t="s">
        <v>425</v>
      </c>
      <c r="B12" s="295">
        <v>1689</v>
      </c>
      <c r="C12" s="295">
        <v>819</v>
      </c>
      <c r="D12" s="295">
        <v>1060</v>
      </c>
      <c r="E12" s="295">
        <v>513</v>
      </c>
      <c r="F12" s="295">
        <v>777</v>
      </c>
      <c r="G12" s="296">
        <v>26.214574898785425</v>
      </c>
      <c r="H12" s="295">
        <v>411</v>
      </c>
      <c r="I12" s="295">
        <v>100</v>
      </c>
      <c r="J12" s="295">
        <v>49</v>
      </c>
      <c r="K12" s="59"/>
      <c r="L12" s="59"/>
    </row>
    <row r="13" spans="1:12" ht="15.6" customHeight="1" x14ac:dyDescent="0.3">
      <c r="A13" s="20" t="s">
        <v>353</v>
      </c>
      <c r="B13" s="295">
        <v>1527</v>
      </c>
      <c r="C13" s="295">
        <v>787</v>
      </c>
      <c r="D13" s="295">
        <v>832</v>
      </c>
      <c r="E13" s="295">
        <v>421</v>
      </c>
      <c r="F13" s="295">
        <v>774</v>
      </c>
      <c r="G13" s="296">
        <v>19.167904903417536</v>
      </c>
      <c r="H13" s="295">
        <v>455</v>
      </c>
      <c r="I13" s="295">
        <v>87</v>
      </c>
      <c r="J13" s="295">
        <v>62</v>
      </c>
      <c r="K13" s="59"/>
      <c r="L13" s="59"/>
    </row>
    <row r="14" spans="1:12" ht="15.6" customHeight="1" x14ac:dyDescent="0.3">
      <c r="A14" s="20" t="s">
        <v>426</v>
      </c>
      <c r="B14" s="295">
        <v>1450</v>
      </c>
      <c r="C14" s="295">
        <v>759</v>
      </c>
      <c r="D14" s="295">
        <v>935</v>
      </c>
      <c r="E14" s="295">
        <v>495</v>
      </c>
      <c r="F14" s="295">
        <v>965</v>
      </c>
      <c r="G14" s="296">
        <v>23.571079628724963</v>
      </c>
      <c r="H14" s="295">
        <v>557</v>
      </c>
      <c r="I14" s="295">
        <v>106</v>
      </c>
      <c r="J14" s="295">
        <v>61</v>
      </c>
      <c r="K14" s="59"/>
      <c r="L14" s="59"/>
    </row>
    <row r="15" spans="1:12" ht="15.6" customHeight="1" x14ac:dyDescent="0.3">
      <c r="A15" s="20" t="s">
        <v>427</v>
      </c>
      <c r="B15" s="295">
        <v>1131</v>
      </c>
      <c r="C15" s="295">
        <v>527</v>
      </c>
      <c r="D15" s="295">
        <v>501</v>
      </c>
      <c r="E15" s="295">
        <v>251</v>
      </c>
      <c r="F15" s="295">
        <v>558</v>
      </c>
      <c r="G15" s="296">
        <v>26.370510396975426</v>
      </c>
      <c r="H15" s="295">
        <v>281</v>
      </c>
      <c r="I15" s="295">
        <v>73</v>
      </c>
      <c r="J15" s="295">
        <v>43</v>
      </c>
      <c r="K15" s="59"/>
      <c r="L15" s="59"/>
    </row>
    <row r="16" spans="1:12" ht="15.6" customHeight="1" x14ac:dyDescent="0.3">
      <c r="A16" s="20" t="s">
        <v>428</v>
      </c>
      <c r="B16" s="295">
        <v>1546</v>
      </c>
      <c r="C16" s="295">
        <v>830</v>
      </c>
      <c r="D16" s="295">
        <v>828</v>
      </c>
      <c r="E16" s="295">
        <v>453</v>
      </c>
      <c r="F16" s="295">
        <v>654</v>
      </c>
      <c r="G16" s="296">
        <v>30.733082706766918</v>
      </c>
      <c r="H16" s="295">
        <v>398</v>
      </c>
      <c r="I16" s="295">
        <v>74</v>
      </c>
      <c r="J16" s="295">
        <v>39</v>
      </c>
      <c r="K16" s="59"/>
      <c r="L16" s="59"/>
    </row>
    <row r="17" spans="1:12" ht="15.6" customHeight="1" x14ac:dyDescent="0.3">
      <c r="A17" s="20" t="s">
        <v>429</v>
      </c>
      <c r="B17" s="295">
        <v>904</v>
      </c>
      <c r="C17" s="295">
        <v>483</v>
      </c>
      <c r="D17" s="295">
        <v>500</v>
      </c>
      <c r="E17" s="295">
        <v>277</v>
      </c>
      <c r="F17" s="295">
        <v>559</v>
      </c>
      <c r="G17" s="296">
        <v>26.657129232236525</v>
      </c>
      <c r="H17" s="295">
        <v>318</v>
      </c>
      <c r="I17" s="295">
        <v>66</v>
      </c>
      <c r="J17" s="295">
        <v>33</v>
      </c>
      <c r="K17" s="59"/>
      <c r="L17" s="59"/>
    </row>
    <row r="18" spans="1:12" ht="15.6" customHeight="1" x14ac:dyDescent="0.3">
      <c r="A18" s="20" t="s">
        <v>430</v>
      </c>
      <c r="B18" s="295">
        <v>926</v>
      </c>
      <c r="C18" s="295">
        <v>508</v>
      </c>
      <c r="D18" s="295">
        <v>571</v>
      </c>
      <c r="E18" s="295">
        <v>306</v>
      </c>
      <c r="F18" s="295">
        <v>565</v>
      </c>
      <c r="G18" s="296">
        <v>29.67436974789916</v>
      </c>
      <c r="H18" s="295">
        <v>344</v>
      </c>
      <c r="I18" s="295">
        <v>63</v>
      </c>
      <c r="J18" s="295">
        <v>32</v>
      </c>
      <c r="K18" s="59"/>
      <c r="L18" s="59"/>
    </row>
    <row r="19" spans="1:12" ht="15.6" customHeight="1" x14ac:dyDescent="0.3">
      <c r="A19" s="20" t="s">
        <v>431</v>
      </c>
      <c r="B19" s="295">
        <v>2626</v>
      </c>
      <c r="C19" s="295">
        <v>1344</v>
      </c>
      <c r="D19" s="295">
        <v>1495</v>
      </c>
      <c r="E19" s="295">
        <v>761</v>
      </c>
      <c r="F19" s="295">
        <v>1553</v>
      </c>
      <c r="G19" s="296">
        <v>23.735289622497323</v>
      </c>
      <c r="H19" s="295">
        <v>883</v>
      </c>
      <c r="I19" s="295">
        <v>206</v>
      </c>
      <c r="J19" s="295">
        <v>106</v>
      </c>
      <c r="K19" s="59"/>
      <c r="L19" s="59"/>
    </row>
    <row r="20" spans="1:12" ht="15.6" customHeight="1" x14ac:dyDescent="0.3">
      <c r="A20" s="20" t="s">
        <v>432</v>
      </c>
      <c r="B20" s="295">
        <v>1222</v>
      </c>
      <c r="C20" s="295">
        <v>659</v>
      </c>
      <c r="D20" s="295">
        <v>600</v>
      </c>
      <c r="E20" s="295">
        <v>332</v>
      </c>
      <c r="F20" s="295">
        <v>842</v>
      </c>
      <c r="G20" s="296">
        <v>30.00712758374911</v>
      </c>
      <c r="H20" s="295">
        <v>517</v>
      </c>
      <c r="I20" s="295">
        <v>78</v>
      </c>
      <c r="J20" s="295">
        <v>48</v>
      </c>
      <c r="K20" s="59"/>
      <c r="L20" s="59"/>
    </row>
    <row r="21" spans="1:12" ht="15.6" customHeight="1" x14ac:dyDescent="0.3">
      <c r="A21" s="20" t="s">
        <v>433</v>
      </c>
      <c r="B21" s="295">
        <v>968</v>
      </c>
      <c r="C21" s="295">
        <v>559</v>
      </c>
      <c r="D21" s="295">
        <v>687</v>
      </c>
      <c r="E21" s="295">
        <v>382</v>
      </c>
      <c r="F21" s="295">
        <v>446</v>
      </c>
      <c r="G21" s="296">
        <v>28.35346471710108</v>
      </c>
      <c r="H21" s="295">
        <v>269</v>
      </c>
      <c r="I21" s="295">
        <v>51</v>
      </c>
      <c r="J21" s="295">
        <v>21</v>
      </c>
      <c r="K21" s="59"/>
      <c r="L21" s="59"/>
    </row>
    <row r="22" spans="1:12" ht="15.6" customHeight="1" x14ac:dyDescent="0.3">
      <c r="A22" s="20" t="s">
        <v>434</v>
      </c>
      <c r="B22" s="295">
        <v>1366</v>
      </c>
      <c r="C22" s="295">
        <v>712</v>
      </c>
      <c r="D22" s="295">
        <v>888</v>
      </c>
      <c r="E22" s="295">
        <v>450</v>
      </c>
      <c r="F22" s="295">
        <v>690</v>
      </c>
      <c r="G22" s="296">
        <v>25.154939846882975</v>
      </c>
      <c r="H22" s="295">
        <v>423</v>
      </c>
      <c r="I22" s="295">
        <v>89</v>
      </c>
      <c r="J22" s="295">
        <v>51</v>
      </c>
      <c r="K22" s="59"/>
      <c r="L22" s="59"/>
    </row>
    <row r="23" spans="1:12" ht="15.6" customHeight="1" x14ac:dyDescent="0.3">
      <c r="A23" s="20" t="s">
        <v>435</v>
      </c>
      <c r="B23" s="295">
        <v>875</v>
      </c>
      <c r="C23" s="295">
        <v>470</v>
      </c>
      <c r="D23" s="295">
        <v>541</v>
      </c>
      <c r="E23" s="295">
        <v>283</v>
      </c>
      <c r="F23" s="295">
        <v>507</v>
      </c>
      <c r="G23" s="296">
        <v>24.926253687315633</v>
      </c>
      <c r="H23" s="295">
        <v>278</v>
      </c>
      <c r="I23" s="295">
        <v>48</v>
      </c>
      <c r="J23" s="295">
        <v>24</v>
      </c>
      <c r="K23" s="59"/>
      <c r="L23" s="59"/>
    </row>
    <row r="24" spans="1:12" ht="15.6" customHeight="1" x14ac:dyDescent="0.3">
      <c r="A24" s="20" t="s">
        <v>436</v>
      </c>
      <c r="B24" s="295">
        <v>949</v>
      </c>
      <c r="C24" s="295">
        <v>492</v>
      </c>
      <c r="D24" s="295">
        <v>568</v>
      </c>
      <c r="E24" s="295">
        <v>292</v>
      </c>
      <c r="F24" s="295">
        <v>488</v>
      </c>
      <c r="G24" s="296">
        <v>31.524547803617569</v>
      </c>
      <c r="H24" s="295">
        <v>307</v>
      </c>
      <c r="I24" s="295">
        <v>54</v>
      </c>
      <c r="J24" s="295">
        <v>33</v>
      </c>
      <c r="K24" s="59"/>
      <c r="L24" s="59"/>
    </row>
    <row r="25" spans="1:12" ht="15.6" customHeight="1" x14ac:dyDescent="0.3">
      <c r="A25" s="20" t="s">
        <v>437</v>
      </c>
      <c r="B25" s="295">
        <v>910</v>
      </c>
      <c r="C25" s="295">
        <v>504</v>
      </c>
      <c r="D25" s="295">
        <v>645</v>
      </c>
      <c r="E25" s="295">
        <v>354</v>
      </c>
      <c r="F25" s="295">
        <v>429</v>
      </c>
      <c r="G25" s="296">
        <v>27.713178294573641</v>
      </c>
      <c r="H25" s="295">
        <v>264</v>
      </c>
      <c r="I25" s="295">
        <v>58</v>
      </c>
      <c r="J25" s="295">
        <v>30</v>
      </c>
      <c r="K25" s="59"/>
      <c r="L25" s="59"/>
    </row>
    <row r="26" spans="1:12" ht="15.6" customHeight="1" x14ac:dyDescent="0.3">
      <c r="A26" s="20" t="s">
        <v>438</v>
      </c>
      <c r="B26" s="295">
        <v>1252</v>
      </c>
      <c r="C26" s="295">
        <v>701</v>
      </c>
      <c r="D26" s="295">
        <v>763</v>
      </c>
      <c r="E26" s="295">
        <v>436</v>
      </c>
      <c r="F26" s="295">
        <v>678</v>
      </c>
      <c r="G26" s="296">
        <v>29.960229783473263</v>
      </c>
      <c r="H26" s="295">
        <v>419</v>
      </c>
      <c r="I26" s="295">
        <v>50</v>
      </c>
      <c r="J26" s="295">
        <v>29</v>
      </c>
      <c r="K26" s="59"/>
      <c r="L26" s="59"/>
    </row>
    <row r="27" spans="1:12" ht="15.6" customHeight="1" x14ac:dyDescent="0.3">
      <c r="A27" s="20" t="s">
        <v>439</v>
      </c>
      <c r="B27" s="295">
        <v>941</v>
      </c>
      <c r="C27" s="295">
        <v>463</v>
      </c>
      <c r="D27" s="295">
        <v>696</v>
      </c>
      <c r="E27" s="295">
        <v>332</v>
      </c>
      <c r="F27" s="295">
        <v>533</v>
      </c>
      <c r="G27" s="296">
        <v>29.910213243546579</v>
      </c>
      <c r="H27" s="295">
        <v>292</v>
      </c>
      <c r="I27" s="295">
        <v>57</v>
      </c>
      <c r="J27" s="295">
        <v>30</v>
      </c>
      <c r="K27" s="59"/>
      <c r="L27" s="59"/>
    </row>
    <row r="28" spans="1:12" ht="15.6" customHeight="1" x14ac:dyDescent="0.3">
      <c r="A28" s="20" t="s">
        <v>440</v>
      </c>
      <c r="B28" s="295">
        <v>775</v>
      </c>
      <c r="C28" s="295">
        <v>437</v>
      </c>
      <c r="D28" s="295">
        <v>532</v>
      </c>
      <c r="E28" s="295">
        <v>298</v>
      </c>
      <c r="F28" s="295">
        <v>358</v>
      </c>
      <c r="G28" s="296">
        <v>29.248366013071898</v>
      </c>
      <c r="H28" s="295">
        <v>221</v>
      </c>
      <c r="I28" s="295">
        <v>51</v>
      </c>
      <c r="J28" s="295">
        <v>31</v>
      </c>
      <c r="K28" s="59"/>
      <c r="L28" s="59"/>
    </row>
    <row r="29" spans="1:12" ht="15.6" customHeight="1" x14ac:dyDescent="0.3">
      <c r="A29" s="20" t="s">
        <v>441</v>
      </c>
      <c r="B29" s="295">
        <v>1177</v>
      </c>
      <c r="C29" s="295">
        <v>635</v>
      </c>
      <c r="D29" s="295">
        <v>703</v>
      </c>
      <c r="E29" s="295">
        <v>373</v>
      </c>
      <c r="F29" s="295">
        <v>651</v>
      </c>
      <c r="G29" s="296">
        <v>28.218465539661896</v>
      </c>
      <c r="H29" s="295">
        <v>398</v>
      </c>
      <c r="I29" s="295">
        <v>54</v>
      </c>
      <c r="J29" s="295">
        <v>33</v>
      </c>
      <c r="K29" s="59"/>
      <c r="L29" s="59"/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DD2DB40E-8BB7-4F71-B3E2-A9F5FBD0C9F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32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2.88671875" style="1" customWidth="1"/>
    <col min="2" max="2" width="56.33203125" style="1" customWidth="1"/>
    <col min="3" max="5" width="7.33203125" style="1" customWidth="1"/>
    <col min="6" max="13" width="7.33203125" style="8" customWidth="1"/>
    <col min="14" max="15" width="7.33203125" style="59" customWidth="1"/>
    <col min="16" max="16" width="7.33203125" style="1" customWidth="1"/>
    <col min="17" max="16384" width="9.109375" style="1"/>
  </cols>
  <sheetData>
    <row r="1" spans="1:18" ht="18.75" customHeight="1" x14ac:dyDescent="0.3">
      <c r="A1" s="630" t="s">
        <v>506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R1" s="142" t="s">
        <v>449</v>
      </c>
    </row>
    <row r="2" spans="1:18" s="2" customFormat="1" ht="15" customHeight="1" x14ac:dyDescent="0.3">
      <c r="A2" s="631" t="s">
        <v>0</v>
      </c>
      <c r="B2" s="631"/>
      <c r="C2" s="632" t="s">
        <v>1</v>
      </c>
      <c r="D2" s="633"/>
      <c r="E2" s="633"/>
      <c r="F2" s="633"/>
      <c r="G2" s="633"/>
      <c r="H2" s="633"/>
      <c r="I2" s="352"/>
      <c r="J2" s="352"/>
      <c r="K2" s="352"/>
      <c r="L2" s="352"/>
      <c r="M2" s="352"/>
      <c r="N2" s="353"/>
      <c r="O2" s="631" t="s">
        <v>500</v>
      </c>
      <c r="P2" s="631"/>
    </row>
    <row r="3" spans="1:18" s="2" customFormat="1" x14ac:dyDescent="0.3">
      <c r="A3" s="631"/>
      <c r="B3" s="631"/>
      <c r="C3" s="354" t="s">
        <v>2</v>
      </c>
      <c r="D3" s="354" t="s">
        <v>3</v>
      </c>
      <c r="E3" s="354" t="s">
        <v>4</v>
      </c>
      <c r="F3" s="354" t="s">
        <v>5</v>
      </c>
      <c r="G3" s="354" t="s">
        <v>6</v>
      </c>
      <c r="H3" s="354" t="s">
        <v>7</v>
      </c>
      <c r="I3" s="354" t="s">
        <v>545</v>
      </c>
      <c r="J3" s="354" t="s">
        <v>546</v>
      </c>
      <c r="K3" s="354" t="s">
        <v>547</v>
      </c>
      <c r="L3" s="354" t="s">
        <v>548</v>
      </c>
      <c r="M3" s="354" t="s">
        <v>549</v>
      </c>
      <c r="N3" s="354" t="s">
        <v>550</v>
      </c>
      <c r="O3" s="354" t="s">
        <v>551</v>
      </c>
      <c r="P3" s="355" t="s">
        <v>9</v>
      </c>
    </row>
    <row r="4" spans="1:18" s="19" customFormat="1" ht="17.100000000000001" customHeight="1" x14ac:dyDescent="0.3">
      <c r="A4" s="627" t="s">
        <v>11</v>
      </c>
      <c r="B4" s="627"/>
      <c r="C4" s="5">
        <v>8540</v>
      </c>
      <c r="D4" s="5">
        <v>6563</v>
      </c>
      <c r="E4" s="5">
        <v>6508</v>
      </c>
      <c r="F4" s="5">
        <v>5880</v>
      </c>
      <c r="G4" s="5">
        <v>5827</v>
      </c>
      <c r="H4" s="5">
        <v>5595</v>
      </c>
      <c r="I4" s="5">
        <v>6996</v>
      </c>
      <c r="J4" s="5">
        <v>6313</v>
      </c>
      <c r="K4" s="5">
        <v>7859</v>
      </c>
      <c r="L4" s="5">
        <v>7551</v>
      </c>
      <c r="M4" s="5">
        <v>5913</v>
      </c>
      <c r="N4" s="5">
        <v>6121</v>
      </c>
      <c r="O4" s="5">
        <v>79666</v>
      </c>
      <c r="P4" s="457">
        <v>100</v>
      </c>
    </row>
    <row r="5" spans="1:18" s="19" customFormat="1" ht="17.100000000000001" customHeight="1" x14ac:dyDescent="0.3">
      <c r="A5" s="626" t="s">
        <v>12</v>
      </c>
      <c r="B5" s="458" t="s">
        <v>13</v>
      </c>
      <c r="C5" s="3">
        <v>1496</v>
      </c>
      <c r="D5" s="3">
        <v>1336</v>
      </c>
      <c r="E5" s="3">
        <v>1211</v>
      </c>
      <c r="F5" s="3">
        <v>1117</v>
      </c>
      <c r="G5" s="3">
        <v>1269</v>
      </c>
      <c r="H5" s="3">
        <v>1302</v>
      </c>
      <c r="I5" s="3">
        <v>1554</v>
      </c>
      <c r="J5" s="3">
        <v>1516</v>
      </c>
      <c r="K5" s="3">
        <v>2391</v>
      </c>
      <c r="L5" s="3">
        <v>1900</v>
      </c>
      <c r="M5" s="3">
        <v>1186</v>
      </c>
      <c r="N5" s="47">
        <v>996</v>
      </c>
      <c r="O5" s="47">
        <v>17274</v>
      </c>
      <c r="P5" s="7">
        <v>21.683026636206161</v>
      </c>
    </row>
    <row r="6" spans="1:18" s="19" customFormat="1" ht="17.100000000000001" customHeight="1" x14ac:dyDescent="0.3">
      <c r="A6" s="626"/>
      <c r="B6" s="459" t="s">
        <v>14</v>
      </c>
      <c r="C6" s="3">
        <v>7044</v>
      </c>
      <c r="D6" s="3">
        <v>5227</v>
      </c>
      <c r="E6" s="3">
        <v>5297</v>
      </c>
      <c r="F6" s="3">
        <v>4763</v>
      </c>
      <c r="G6" s="3">
        <v>4558</v>
      </c>
      <c r="H6" s="3">
        <v>4293</v>
      </c>
      <c r="I6" s="3">
        <v>5442</v>
      </c>
      <c r="J6" s="3">
        <v>4797</v>
      </c>
      <c r="K6" s="3">
        <v>5468</v>
      </c>
      <c r="L6" s="3">
        <v>5651</v>
      </c>
      <c r="M6" s="3">
        <v>4727</v>
      </c>
      <c r="N6" s="47">
        <v>5125</v>
      </c>
      <c r="O6" s="47">
        <v>62392</v>
      </c>
      <c r="P6" s="7">
        <v>78.316973363793835</v>
      </c>
    </row>
    <row r="7" spans="1:18" s="19" customFormat="1" ht="17.100000000000001" customHeight="1" x14ac:dyDescent="0.3">
      <c r="A7" s="626"/>
      <c r="B7" s="459" t="s">
        <v>15</v>
      </c>
      <c r="C7" s="3">
        <v>8</v>
      </c>
      <c r="D7" s="3">
        <v>2</v>
      </c>
      <c r="E7" s="3">
        <v>3</v>
      </c>
      <c r="F7" s="3">
        <v>2</v>
      </c>
      <c r="G7" s="3">
        <v>5</v>
      </c>
      <c r="H7" s="3">
        <v>4</v>
      </c>
      <c r="I7" s="3">
        <v>4</v>
      </c>
      <c r="J7" s="3">
        <v>3</v>
      </c>
      <c r="K7" s="3">
        <v>4</v>
      </c>
      <c r="L7" s="3">
        <v>5</v>
      </c>
      <c r="M7" s="3">
        <v>4</v>
      </c>
      <c r="N7" s="47">
        <v>2</v>
      </c>
      <c r="O7" s="47">
        <v>46</v>
      </c>
      <c r="P7" s="7">
        <v>5.7741068962920195E-2</v>
      </c>
    </row>
    <row r="8" spans="1:18" s="19" customFormat="1" ht="17.100000000000001" customHeight="1" x14ac:dyDescent="0.3">
      <c r="A8" s="626"/>
      <c r="B8" s="458" t="s">
        <v>16</v>
      </c>
      <c r="C8" s="3">
        <v>57</v>
      </c>
      <c r="D8" s="3">
        <v>12</v>
      </c>
      <c r="E8" s="3">
        <v>17</v>
      </c>
      <c r="F8" s="3">
        <v>22</v>
      </c>
      <c r="G8" s="3">
        <v>23</v>
      </c>
      <c r="H8" s="3">
        <v>21</v>
      </c>
      <c r="I8" s="3">
        <v>35</v>
      </c>
      <c r="J8" s="3">
        <v>39</v>
      </c>
      <c r="K8" s="3">
        <v>37</v>
      </c>
      <c r="L8" s="3">
        <v>31</v>
      </c>
      <c r="M8" s="3">
        <v>26</v>
      </c>
      <c r="N8" s="47">
        <v>57</v>
      </c>
      <c r="O8" s="47">
        <v>377</v>
      </c>
      <c r="P8" s="7">
        <v>0.47322571737001984</v>
      </c>
    </row>
    <row r="9" spans="1:18" s="19" customFormat="1" ht="17.100000000000001" customHeight="1" x14ac:dyDescent="0.3">
      <c r="A9" s="626"/>
      <c r="B9" s="458" t="s">
        <v>17</v>
      </c>
      <c r="C9" s="3">
        <v>253</v>
      </c>
      <c r="D9" s="3">
        <v>153</v>
      </c>
      <c r="E9" s="3">
        <v>201</v>
      </c>
      <c r="F9" s="3">
        <v>116</v>
      </c>
      <c r="G9" s="3">
        <v>163</v>
      </c>
      <c r="H9" s="3">
        <v>243</v>
      </c>
      <c r="I9" s="3">
        <v>488</v>
      </c>
      <c r="J9" s="3">
        <v>662</v>
      </c>
      <c r="K9" s="3">
        <v>534</v>
      </c>
      <c r="L9" s="3">
        <v>507</v>
      </c>
      <c r="M9" s="3">
        <v>366</v>
      </c>
      <c r="N9" s="47">
        <v>423</v>
      </c>
      <c r="O9" s="47">
        <v>4109</v>
      </c>
      <c r="P9" s="7">
        <v>5.157783747144328</v>
      </c>
    </row>
    <row r="10" spans="1:18" s="19" customFormat="1" ht="17.100000000000001" customHeight="1" x14ac:dyDescent="0.3">
      <c r="A10" s="626"/>
      <c r="B10" s="458" t="s">
        <v>18</v>
      </c>
      <c r="C10" s="3">
        <v>0</v>
      </c>
      <c r="D10" s="3">
        <v>0</v>
      </c>
      <c r="E10" s="3">
        <v>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1</v>
      </c>
      <c r="N10" s="47">
        <v>0</v>
      </c>
      <c r="O10" s="47">
        <v>2</v>
      </c>
      <c r="P10" s="7">
        <v>2.5104812592573996E-3</v>
      </c>
    </row>
    <row r="11" spans="1:18" s="19" customFormat="1" ht="17.100000000000001" customHeight="1" x14ac:dyDescent="0.3">
      <c r="A11" s="626"/>
      <c r="B11" s="458" t="s">
        <v>19</v>
      </c>
      <c r="C11" s="3">
        <v>17</v>
      </c>
      <c r="D11" s="3">
        <v>11</v>
      </c>
      <c r="E11" s="3">
        <v>108</v>
      </c>
      <c r="F11" s="3">
        <v>168</v>
      </c>
      <c r="G11" s="3">
        <v>153</v>
      </c>
      <c r="H11" s="3">
        <v>82</v>
      </c>
      <c r="I11" s="3">
        <v>129</v>
      </c>
      <c r="J11" s="3">
        <v>28</v>
      </c>
      <c r="K11" s="3">
        <v>54</v>
      </c>
      <c r="L11" s="3">
        <v>91</v>
      </c>
      <c r="M11" s="3">
        <v>120</v>
      </c>
      <c r="N11" s="47">
        <v>76</v>
      </c>
      <c r="O11" s="47">
        <v>1037</v>
      </c>
      <c r="P11" s="7">
        <v>1.3016845329249618</v>
      </c>
    </row>
    <row r="12" spans="1:18" s="19" customFormat="1" ht="17.100000000000001" customHeight="1" x14ac:dyDescent="0.3">
      <c r="A12" s="626"/>
      <c r="B12" s="458" t="s">
        <v>20</v>
      </c>
      <c r="C12" s="3">
        <v>43</v>
      </c>
      <c r="D12" s="3">
        <v>28</v>
      </c>
      <c r="E12" s="3">
        <v>13</v>
      </c>
      <c r="F12" s="3">
        <v>10</v>
      </c>
      <c r="G12" s="3">
        <v>22</v>
      </c>
      <c r="H12" s="3">
        <v>26</v>
      </c>
      <c r="I12" s="3">
        <v>52</v>
      </c>
      <c r="J12" s="3">
        <v>31</v>
      </c>
      <c r="K12" s="3">
        <v>101</v>
      </c>
      <c r="L12" s="3">
        <v>96</v>
      </c>
      <c r="M12" s="3">
        <v>163</v>
      </c>
      <c r="N12" s="47">
        <v>404</v>
      </c>
      <c r="O12" s="47">
        <v>989</v>
      </c>
      <c r="P12" s="7">
        <v>1.2414329827027841</v>
      </c>
    </row>
    <row r="13" spans="1:18" s="19" customFormat="1" ht="17.100000000000001" customHeight="1" x14ac:dyDescent="0.3">
      <c r="A13" s="627" t="s">
        <v>21</v>
      </c>
      <c r="B13" s="627"/>
      <c r="C13" s="5">
        <v>5053</v>
      </c>
      <c r="D13" s="5">
        <v>6670</v>
      </c>
      <c r="E13" s="5">
        <v>8058</v>
      </c>
      <c r="F13" s="5">
        <v>7731</v>
      </c>
      <c r="G13" s="5">
        <v>7036</v>
      </c>
      <c r="H13" s="5">
        <v>4860</v>
      </c>
      <c r="I13" s="5">
        <v>5162</v>
      </c>
      <c r="J13" s="5">
        <v>5004</v>
      </c>
      <c r="K13" s="5">
        <v>7908</v>
      </c>
      <c r="L13" s="5">
        <v>7366</v>
      </c>
      <c r="M13" s="5">
        <v>5570</v>
      </c>
      <c r="N13" s="5">
        <v>5271</v>
      </c>
      <c r="O13" s="5">
        <v>75689</v>
      </c>
      <c r="P13" s="457">
        <v>100</v>
      </c>
    </row>
    <row r="14" spans="1:18" s="19" customFormat="1" ht="17.100000000000001" customHeight="1" x14ac:dyDescent="0.3">
      <c r="A14" s="628" t="s">
        <v>22</v>
      </c>
      <c r="B14" s="458" t="s">
        <v>73</v>
      </c>
      <c r="C14" s="3">
        <v>3021</v>
      </c>
      <c r="D14" s="3">
        <v>3634</v>
      </c>
      <c r="E14" s="3">
        <v>4385</v>
      </c>
      <c r="F14" s="3">
        <v>4422</v>
      </c>
      <c r="G14" s="3">
        <v>4007</v>
      </c>
      <c r="H14" s="3">
        <v>3261</v>
      </c>
      <c r="I14" s="3">
        <v>3644</v>
      </c>
      <c r="J14" s="3">
        <v>3634</v>
      </c>
      <c r="K14" s="3">
        <v>5190</v>
      </c>
      <c r="L14" s="3">
        <v>4556</v>
      </c>
      <c r="M14" s="3">
        <v>3744</v>
      </c>
      <c r="N14" s="47">
        <v>3404</v>
      </c>
      <c r="O14" s="47">
        <v>46902</v>
      </c>
      <c r="P14" s="7">
        <v>61.966732286065344</v>
      </c>
    </row>
    <row r="15" spans="1:18" s="19" customFormat="1" ht="17.100000000000001" customHeight="1" x14ac:dyDescent="0.3">
      <c r="A15" s="628"/>
      <c r="B15" s="54" t="s">
        <v>40</v>
      </c>
      <c r="C15" s="3">
        <v>2696</v>
      </c>
      <c r="D15" s="3">
        <v>2984</v>
      </c>
      <c r="E15" s="3">
        <v>3451</v>
      </c>
      <c r="F15" s="3">
        <v>3298</v>
      </c>
      <c r="G15" s="3">
        <v>3231</v>
      </c>
      <c r="H15" s="3">
        <v>2781</v>
      </c>
      <c r="I15" s="3">
        <v>3142</v>
      </c>
      <c r="J15" s="3">
        <v>3128</v>
      </c>
      <c r="K15" s="3">
        <v>4397</v>
      </c>
      <c r="L15" s="3">
        <v>3910</v>
      </c>
      <c r="M15" s="3">
        <v>3131</v>
      </c>
      <c r="N15" s="47">
        <v>2863</v>
      </c>
      <c r="O15" s="47">
        <v>39012</v>
      </c>
      <c r="P15" s="7">
        <v>51.542496267621452</v>
      </c>
    </row>
    <row r="16" spans="1:18" s="19" customFormat="1" ht="17.100000000000001" customHeight="1" x14ac:dyDescent="0.3">
      <c r="A16" s="628"/>
      <c r="B16" s="54" t="s">
        <v>41</v>
      </c>
      <c r="C16" s="3">
        <v>325</v>
      </c>
      <c r="D16" s="3">
        <v>650</v>
      </c>
      <c r="E16" s="3">
        <v>934</v>
      </c>
      <c r="F16" s="3">
        <v>1124</v>
      </c>
      <c r="G16" s="3">
        <v>776</v>
      </c>
      <c r="H16" s="3">
        <v>480</v>
      </c>
      <c r="I16" s="3">
        <v>502</v>
      </c>
      <c r="J16" s="3">
        <v>506</v>
      </c>
      <c r="K16" s="3">
        <v>793</v>
      </c>
      <c r="L16" s="3">
        <v>646</v>
      </c>
      <c r="M16" s="3">
        <v>613</v>
      </c>
      <c r="N16" s="47">
        <v>541</v>
      </c>
      <c r="O16" s="47">
        <v>7890</v>
      </c>
      <c r="P16" s="7">
        <v>10.424236018443896</v>
      </c>
    </row>
    <row r="17" spans="1:16" s="19" customFormat="1" ht="17.100000000000001" customHeight="1" x14ac:dyDescent="0.3">
      <c r="A17" s="628"/>
      <c r="B17" s="458" t="s">
        <v>23</v>
      </c>
      <c r="C17" s="3">
        <v>3</v>
      </c>
      <c r="D17" s="3">
        <v>32</v>
      </c>
      <c r="E17" s="3">
        <v>221</v>
      </c>
      <c r="F17" s="3">
        <v>202</v>
      </c>
      <c r="G17" s="3">
        <v>164</v>
      </c>
      <c r="H17" s="3">
        <v>56</v>
      </c>
      <c r="I17" s="3">
        <v>54</v>
      </c>
      <c r="J17" s="3">
        <v>14</v>
      </c>
      <c r="K17" s="3">
        <v>63</v>
      </c>
      <c r="L17" s="3">
        <v>127</v>
      </c>
      <c r="M17" s="3">
        <v>91</v>
      </c>
      <c r="N17" s="47">
        <v>18</v>
      </c>
      <c r="O17" s="47">
        <v>1045</v>
      </c>
      <c r="P17" s="7">
        <v>1.3806497641665236</v>
      </c>
    </row>
    <row r="18" spans="1:16" s="19" customFormat="1" ht="17.100000000000001" customHeight="1" x14ac:dyDescent="0.3">
      <c r="A18" s="628"/>
      <c r="B18" s="458" t="s">
        <v>24</v>
      </c>
      <c r="C18" s="3">
        <v>81</v>
      </c>
      <c r="D18" s="3">
        <v>699</v>
      </c>
      <c r="E18" s="3">
        <v>881</v>
      </c>
      <c r="F18" s="3">
        <v>774</v>
      </c>
      <c r="G18" s="3">
        <v>584</v>
      </c>
      <c r="H18" s="3">
        <v>89</v>
      </c>
      <c r="I18" s="3">
        <v>264</v>
      </c>
      <c r="J18" s="3">
        <v>348</v>
      </c>
      <c r="K18" s="3">
        <v>402</v>
      </c>
      <c r="L18" s="3">
        <v>306</v>
      </c>
      <c r="M18" s="3">
        <v>119</v>
      </c>
      <c r="N18" s="47">
        <v>47</v>
      </c>
      <c r="O18" s="47">
        <v>4594</v>
      </c>
      <c r="P18" s="7">
        <v>6.0695741785464206</v>
      </c>
    </row>
    <row r="19" spans="1:16" s="19" customFormat="1" ht="17.100000000000001" customHeight="1" x14ac:dyDescent="0.3">
      <c r="A19" s="628"/>
      <c r="B19" s="458" t="s">
        <v>25</v>
      </c>
      <c r="C19" s="3">
        <v>45</v>
      </c>
      <c r="D19" s="3">
        <v>298</v>
      </c>
      <c r="E19" s="3">
        <v>322</v>
      </c>
      <c r="F19" s="3">
        <v>269</v>
      </c>
      <c r="G19" s="3">
        <v>65</v>
      </c>
      <c r="H19" s="3">
        <v>54</v>
      </c>
      <c r="I19" s="3">
        <v>69</v>
      </c>
      <c r="J19" s="3">
        <v>25</v>
      </c>
      <c r="K19" s="3">
        <v>59</v>
      </c>
      <c r="L19" s="3">
        <v>28</v>
      </c>
      <c r="M19" s="3">
        <v>7</v>
      </c>
      <c r="N19" s="47">
        <v>2</v>
      </c>
      <c r="O19" s="47">
        <v>1243</v>
      </c>
      <c r="P19" s="7">
        <v>1.642246561587549</v>
      </c>
    </row>
    <row r="20" spans="1:16" s="19" customFormat="1" ht="36" customHeight="1" x14ac:dyDescent="0.3">
      <c r="A20" s="628"/>
      <c r="B20" s="458" t="s">
        <v>507</v>
      </c>
      <c r="C20" s="3">
        <v>51</v>
      </c>
      <c r="D20" s="3">
        <v>117</v>
      </c>
      <c r="E20" s="3">
        <v>129</v>
      </c>
      <c r="F20" s="3">
        <v>83</v>
      </c>
      <c r="G20" s="3">
        <v>117</v>
      </c>
      <c r="H20" s="3">
        <v>75</v>
      </c>
      <c r="I20" s="3">
        <v>81</v>
      </c>
      <c r="J20" s="3">
        <v>107</v>
      </c>
      <c r="K20" s="3">
        <v>132</v>
      </c>
      <c r="L20" s="3">
        <v>167</v>
      </c>
      <c r="M20" s="3">
        <v>138</v>
      </c>
      <c r="N20" s="47">
        <v>190</v>
      </c>
      <c r="O20" s="47">
        <v>1387</v>
      </c>
      <c r="P20" s="7">
        <v>1.8324987778937494</v>
      </c>
    </row>
    <row r="21" spans="1:16" s="19" customFormat="1" ht="17.100000000000001" customHeight="1" x14ac:dyDescent="0.3">
      <c r="A21" s="628"/>
      <c r="B21" s="458" t="s">
        <v>27</v>
      </c>
      <c r="C21" s="3">
        <v>875</v>
      </c>
      <c r="D21" s="3">
        <v>936</v>
      </c>
      <c r="E21" s="3">
        <v>1150</v>
      </c>
      <c r="F21" s="3">
        <v>1023</v>
      </c>
      <c r="G21" s="3">
        <v>1055</v>
      </c>
      <c r="H21" s="3">
        <v>307</v>
      </c>
      <c r="I21" s="3">
        <v>63</v>
      </c>
      <c r="J21" s="3">
        <v>60</v>
      </c>
      <c r="K21" s="3">
        <v>923</v>
      </c>
      <c r="L21" s="3">
        <v>1059</v>
      </c>
      <c r="M21" s="3">
        <v>719</v>
      </c>
      <c r="N21" s="47">
        <v>786</v>
      </c>
      <c r="O21" s="47">
        <v>8956</v>
      </c>
      <c r="P21" s="7">
        <v>11.832630897488407</v>
      </c>
    </row>
    <row r="22" spans="1:16" s="19" customFormat="1" ht="17.100000000000001" customHeight="1" x14ac:dyDescent="0.3">
      <c r="A22" s="628"/>
      <c r="B22" s="458" t="s">
        <v>28</v>
      </c>
      <c r="C22" s="3">
        <v>341</v>
      </c>
      <c r="D22" s="3">
        <v>343</v>
      </c>
      <c r="E22" s="3">
        <v>305</v>
      </c>
      <c r="F22" s="3">
        <v>341</v>
      </c>
      <c r="G22" s="3">
        <v>338</v>
      </c>
      <c r="H22" s="3">
        <v>290</v>
      </c>
      <c r="I22" s="3">
        <v>280</v>
      </c>
      <c r="J22" s="3">
        <v>225</v>
      </c>
      <c r="K22" s="3">
        <v>350</v>
      </c>
      <c r="L22" s="3">
        <v>244</v>
      </c>
      <c r="M22" s="3">
        <v>217</v>
      </c>
      <c r="N22" s="47">
        <v>177</v>
      </c>
      <c r="O22" s="47">
        <v>3451</v>
      </c>
      <c r="P22" s="7">
        <v>4.5594472116159546</v>
      </c>
    </row>
    <row r="23" spans="1:16" s="19" customFormat="1" ht="17.100000000000001" customHeight="1" x14ac:dyDescent="0.3">
      <c r="A23" s="628"/>
      <c r="B23" s="458" t="s">
        <v>29</v>
      </c>
      <c r="C23" s="3">
        <v>1</v>
      </c>
      <c r="D23" s="3">
        <v>3</v>
      </c>
      <c r="E23" s="3">
        <v>3</v>
      </c>
      <c r="F23" s="3">
        <v>2</v>
      </c>
      <c r="G23" s="3">
        <v>0</v>
      </c>
      <c r="H23" s="3">
        <v>0</v>
      </c>
      <c r="I23" s="3">
        <v>0</v>
      </c>
      <c r="J23" s="3">
        <v>1</v>
      </c>
      <c r="K23" s="3">
        <v>6</v>
      </c>
      <c r="L23" s="3">
        <v>182</v>
      </c>
      <c r="M23" s="3">
        <v>19</v>
      </c>
      <c r="N23" s="47">
        <v>5</v>
      </c>
      <c r="O23" s="47">
        <v>222</v>
      </c>
      <c r="P23" s="7">
        <v>0.29330550013872558</v>
      </c>
    </row>
    <row r="24" spans="1:16" s="19" customFormat="1" ht="17.100000000000001" customHeight="1" x14ac:dyDescent="0.3">
      <c r="A24" s="628"/>
      <c r="B24" s="458" t="s">
        <v>30</v>
      </c>
      <c r="C24" s="3">
        <v>107</v>
      </c>
      <c r="D24" s="3">
        <v>110</v>
      </c>
      <c r="E24" s="3">
        <v>124</v>
      </c>
      <c r="F24" s="3">
        <v>115</v>
      </c>
      <c r="G24" s="3">
        <v>95</v>
      </c>
      <c r="H24" s="3">
        <v>108</v>
      </c>
      <c r="I24" s="3">
        <v>118</v>
      </c>
      <c r="J24" s="3">
        <v>105</v>
      </c>
      <c r="K24" s="3">
        <v>101</v>
      </c>
      <c r="L24" s="3">
        <v>96</v>
      </c>
      <c r="M24" s="3">
        <v>70</v>
      </c>
      <c r="N24" s="47">
        <v>91</v>
      </c>
      <c r="O24" s="47">
        <v>1240</v>
      </c>
      <c r="P24" s="7">
        <v>1.6382829737478366</v>
      </c>
    </row>
    <row r="25" spans="1:16" s="19" customFormat="1" ht="17.100000000000001" customHeight="1" x14ac:dyDescent="0.3">
      <c r="A25" s="628"/>
      <c r="B25" s="458" t="s">
        <v>31</v>
      </c>
      <c r="C25" s="3">
        <v>46</v>
      </c>
      <c r="D25" s="3">
        <v>26</v>
      </c>
      <c r="E25" s="3">
        <v>20</v>
      </c>
      <c r="F25" s="3">
        <v>36</v>
      </c>
      <c r="G25" s="3">
        <v>50</v>
      </c>
      <c r="H25" s="3">
        <v>33</v>
      </c>
      <c r="I25" s="3">
        <v>46</v>
      </c>
      <c r="J25" s="3">
        <v>31</v>
      </c>
      <c r="K25" s="3">
        <v>43</v>
      </c>
      <c r="L25" s="3">
        <v>41</v>
      </c>
      <c r="M25" s="3">
        <v>45</v>
      </c>
      <c r="N25" s="47">
        <v>37</v>
      </c>
      <c r="O25" s="47">
        <v>454</v>
      </c>
      <c r="P25" s="7">
        <v>0.59982295974315947</v>
      </c>
    </row>
    <row r="26" spans="1:16" s="19" customFormat="1" ht="17.100000000000001" customHeight="1" x14ac:dyDescent="0.3">
      <c r="A26" s="628"/>
      <c r="B26" s="458" t="s">
        <v>32</v>
      </c>
      <c r="C26" s="3">
        <v>17</v>
      </c>
      <c r="D26" s="3">
        <v>18</v>
      </c>
      <c r="E26" s="3">
        <v>19</v>
      </c>
      <c r="F26" s="3">
        <v>27</v>
      </c>
      <c r="G26" s="3">
        <v>21</v>
      </c>
      <c r="H26" s="3">
        <v>33</v>
      </c>
      <c r="I26" s="3">
        <v>48</v>
      </c>
      <c r="J26" s="3">
        <v>51</v>
      </c>
      <c r="K26" s="3">
        <v>63</v>
      </c>
      <c r="L26" s="3">
        <v>49</v>
      </c>
      <c r="M26" s="3">
        <v>27</v>
      </c>
      <c r="N26" s="47">
        <v>36</v>
      </c>
      <c r="O26" s="47">
        <v>409</v>
      </c>
      <c r="P26" s="7">
        <v>0.54036914214747189</v>
      </c>
    </row>
    <row r="27" spans="1:16" s="19" customFormat="1" ht="17.100000000000001" customHeight="1" x14ac:dyDescent="0.3">
      <c r="A27" s="628"/>
      <c r="B27" s="458" t="s">
        <v>33</v>
      </c>
      <c r="C27" s="3">
        <v>465</v>
      </c>
      <c r="D27" s="3">
        <v>454</v>
      </c>
      <c r="E27" s="3">
        <v>499</v>
      </c>
      <c r="F27" s="3">
        <v>437</v>
      </c>
      <c r="G27" s="3">
        <v>540</v>
      </c>
      <c r="H27" s="3">
        <v>554</v>
      </c>
      <c r="I27" s="3">
        <v>495</v>
      </c>
      <c r="J27" s="3">
        <v>403</v>
      </c>
      <c r="K27" s="3">
        <v>576</v>
      </c>
      <c r="L27" s="3">
        <v>511</v>
      </c>
      <c r="M27" s="3">
        <v>374</v>
      </c>
      <c r="N27" s="47">
        <v>478</v>
      </c>
      <c r="O27" s="47">
        <v>5786</v>
      </c>
      <c r="P27" s="7">
        <v>7.6444397468588567</v>
      </c>
    </row>
    <row r="28" spans="1:16" s="19" customFormat="1" ht="17.100000000000001" customHeight="1" x14ac:dyDescent="0.3">
      <c r="A28" s="627" t="s">
        <v>34</v>
      </c>
      <c r="B28" s="627"/>
      <c r="C28" s="5">
        <v>58820</v>
      </c>
      <c r="D28" s="5">
        <v>58713</v>
      </c>
      <c r="E28" s="5">
        <v>57163</v>
      </c>
      <c r="F28" s="5">
        <v>55312</v>
      </c>
      <c r="G28" s="5">
        <v>54103</v>
      </c>
      <c r="H28" s="5">
        <v>54838</v>
      </c>
      <c r="I28" s="5">
        <v>56672</v>
      </c>
      <c r="J28" s="5">
        <v>57981</v>
      </c>
      <c r="K28" s="5">
        <v>57932</v>
      </c>
      <c r="L28" s="5">
        <v>58117</v>
      </c>
      <c r="M28" s="5">
        <v>58460</v>
      </c>
      <c r="N28" s="5">
        <v>59310</v>
      </c>
      <c r="O28" s="5">
        <v>59310</v>
      </c>
      <c r="P28" s="460" t="s">
        <v>10</v>
      </c>
    </row>
    <row r="29" spans="1:16" s="19" customFormat="1" ht="17.100000000000001" customHeight="1" thickBot="1" x14ac:dyDescent="0.35">
      <c r="A29" s="461"/>
      <c r="B29" s="462" t="s">
        <v>35</v>
      </c>
      <c r="C29" s="6">
        <v>9019</v>
      </c>
      <c r="D29" s="6">
        <v>9105</v>
      </c>
      <c r="E29" s="6">
        <v>8781</v>
      </c>
      <c r="F29" s="6">
        <v>8424</v>
      </c>
      <c r="G29" s="6">
        <v>8322</v>
      </c>
      <c r="H29" s="6">
        <v>8713</v>
      </c>
      <c r="I29" s="6">
        <v>9253</v>
      </c>
      <c r="J29" s="6">
        <v>9756</v>
      </c>
      <c r="K29" s="6">
        <v>10512</v>
      </c>
      <c r="L29" s="6">
        <v>10602</v>
      </c>
      <c r="M29" s="6">
        <v>10394</v>
      </c>
      <c r="N29" s="255">
        <v>10168</v>
      </c>
      <c r="O29" s="255">
        <v>10168</v>
      </c>
      <c r="P29" s="463" t="s">
        <v>10</v>
      </c>
    </row>
    <row r="30" spans="1:16" s="19" customFormat="1" ht="50.1" customHeight="1" thickTop="1" x14ac:dyDescent="0.3">
      <c r="A30" s="629" t="s">
        <v>36</v>
      </c>
      <c r="B30" s="629"/>
      <c r="C30" s="464">
        <v>15.433827914625992</v>
      </c>
      <c r="D30" s="464">
        <v>11.15776946616797</v>
      </c>
      <c r="E30" s="464">
        <v>11.084427639534686</v>
      </c>
      <c r="F30" s="464">
        <v>10.286374053146266</v>
      </c>
      <c r="G30" s="464">
        <v>10.534784495227075</v>
      </c>
      <c r="H30" s="464">
        <v>10.341385875090106</v>
      </c>
      <c r="I30" s="464">
        <v>12.7575768627594</v>
      </c>
      <c r="J30" s="464">
        <v>11.139539808018069</v>
      </c>
      <c r="K30" s="464">
        <v>13.554440247667339</v>
      </c>
      <c r="L30" s="464">
        <v>13.034247048263481</v>
      </c>
      <c r="M30" s="464">
        <v>10.174303560059879</v>
      </c>
      <c r="N30" s="465">
        <v>10.470407115976736</v>
      </c>
      <c r="O30" s="465">
        <v>143.97556611786817</v>
      </c>
      <c r="P30" s="466" t="s">
        <v>10</v>
      </c>
    </row>
    <row r="31" spans="1:16" s="19" customFormat="1" ht="50.1" customHeight="1" x14ac:dyDescent="0.3">
      <c r="A31" s="625" t="s">
        <v>381</v>
      </c>
      <c r="B31" s="625"/>
      <c r="C31" s="7">
        <v>9.1319827227874875</v>
      </c>
      <c r="D31" s="7">
        <v>11.33968038082285</v>
      </c>
      <c r="E31" s="7">
        <v>13.724388125287415</v>
      </c>
      <c r="F31" s="7">
        <v>13.524482619876494</v>
      </c>
      <c r="G31" s="7">
        <v>4.4000000000000004</v>
      </c>
      <c r="H31" s="7">
        <v>8.9828660148235766</v>
      </c>
      <c r="I31" s="7">
        <v>9.4131806411612384</v>
      </c>
      <c r="J31" s="7">
        <v>8.8297571993224171</v>
      </c>
      <c r="K31" s="7">
        <v>13.638950690743519</v>
      </c>
      <c r="L31" s="7">
        <v>12.714907132500173</v>
      </c>
      <c r="M31" s="7">
        <v>9.584114802897604</v>
      </c>
      <c r="N31" s="256">
        <v>9.0164214847759148</v>
      </c>
      <c r="O31" s="256">
        <v>136.78817342273146</v>
      </c>
      <c r="P31" s="467" t="s">
        <v>10</v>
      </c>
    </row>
    <row r="32" spans="1:16" s="19" customFormat="1" ht="46.8" customHeight="1" x14ac:dyDescent="0.3">
      <c r="A32" s="625" t="s">
        <v>43</v>
      </c>
      <c r="B32" s="625"/>
      <c r="C32" s="7">
        <v>35.374707259953162</v>
      </c>
      <c r="D32" s="7">
        <v>55.3710193509066</v>
      </c>
      <c r="E32" s="7">
        <v>67.378610940381066</v>
      </c>
      <c r="F32" s="7">
        <v>75.204081632653057</v>
      </c>
      <c r="G32" s="7">
        <v>10.4</v>
      </c>
      <c r="H32" s="7">
        <v>58.284182305630026</v>
      </c>
      <c r="I32" s="7">
        <v>52.086906803887935</v>
      </c>
      <c r="J32" s="7">
        <v>57.563757326152384</v>
      </c>
      <c r="K32" s="7">
        <v>66.03893625143148</v>
      </c>
      <c r="L32" s="7">
        <v>60.336379287511591</v>
      </c>
      <c r="M32" s="7">
        <v>63.318112633181123</v>
      </c>
      <c r="N32" s="256">
        <v>55.611828132658061</v>
      </c>
      <c r="O32" s="256">
        <v>58.87329601084528</v>
      </c>
      <c r="P32" s="467" t="s">
        <v>10</v>
      </c>
    </row>
  </sheetData>
  <mergeCells count="12">
    <mergeCell ref="A4:B4"/>
    <mergeCell ref="A1:P1"/>
    <mergeCell ref="A2:B3"/>
    <mergeCell ref="O2:P2"/>
    <mergeCell ref="C2:H2"/>
    <mergeCell ref="A32:B32"/>
    <mergeCell ref="A5:A12"/>
    <mergeCell ref="A13:B13"/>
    <mergeCell ref="A14:A27"/>
    <mergeCell ref="A28:B28"/>
    <mergeCell ref="A30:B30"/>
    <mergeCell ref="A31:B31"/>
  </mergeCells>
  <hyperlinks>
    <hyperlink ref="R1" location="'Spis tabel'!A1" display="Spis tabel" xr:uid="{86FC2F17-72E5-4561-87FE-C5692533337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CFDC2-E59F-43B9-822F-C2848353C783}">
  <dimension ref="A1:R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6" width="8.6640625" style="129" customWidth="1"/>
    <col min="7" max="7" width="8.6640625" style="313" customWidth="1"/>
    <col min="8" max="8" width="8.6640625" style="129" customWidth="1"/>
    <col min="9" max="13" width="8.6640625" style="116"/>
    <col min="14" max="14" width="8.6640625" style="298"/>
    <col min="15" max="16384" width="8.6640625" style="116"/>
  </cols>
  <sheetData>
    <row r="1" spans="1:16" ht="39" customHeight="1" x14ac:dyDescent="0.3">
      <c r="A1" s="745" t="s">
        <v>523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6" s="117" customFormat="1" x14ac:dyDescent="0.3">
      <c r="A2" s="756" t="s">
        <v>0</v>
      </c>
      <c r="B2" s="757"/>
      <c r="C2" s="757"/>
      <c r="D2" s="758"/>
      <c r="E2" s="743" t="s">
        <v>365</v>
      </c>
      <c r="F2" s="743"/>
      <c r="G2" s="743"/>
      <c r="H2" s="743"/>
      <c r="I2" s="743"/>
      <c r="J2" s="743"/>
      <c r="N2" s="299"/>
    </row>
    <row r="3" spans="1:16" s="117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N3" s="299"/>
    </row>
    <row r="4" spans="1:16" s="117" customFormat="1" ht="20.100000000000001" customHeight="1" x14ac:dyDescent="0.3">
      <c r="A4" s="759"/>
      <c r="B4" s="760"/>
      <c r="C4" s="760"/>
      <c r="D4" s="761"/>
      <c r="E4" s="743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M4" s="755"/>
      <c r="N4" s="755"/>
    </row>
    <row r="5" spans="1:16" s="117" customFormat="1" ht="20.100000000000001" customHeight="1" x14ac:dyDescent="0.3">
      <c r="A5" s="762"/>
      <c r="B5" s="763"/>
      <c r="C5" s="763"/>
      <c r="D5" s="764"/>
      <c r="E5" s="743"/>
      <c r="F5" s="743"/>
      <c r="G5" s="743"/>
      <c r="H5" s="743"/>
      <c r="I5" s="366" t="s">
        <v>46</v>
      </c>
      <c r="J5" s="366" t="s">
        <v>9</v>
      </c>
      <c r="M5" s="149"/>
      <c r="N5" s="299"/>
    </row>
    <row r="6" spans="1:16" s="157" customFormat="1" ht="15" customHeight="1" x14ac:dyDescent="0.3">
      <c r="A6" s="752" t="s">
        <v>11</v>
      </c>
      <c r="B6" s="753"/>
      <c r="C6" s="753"/>
      <c r="D6" s="753"/>
      <c r="E6" s="132">
        <v>31682</v>
      </c>
      <c r="F6" s="133">
        <v>38.34571905787805</v>
      </c>
      <c r="G6" s="306">
        <v>29889</v>
      </c>
      <c r="H6" s="118">
        <v>37.517887178972209</v>
      </c>
      <c r="I6" s="132">
        <v>-1793</v>
      </c>
      <c r="J6" s="516">
        <v>-5.6593649390821286</v>
      </c>
      <c r="L6" s="168"/>
      <c r="N6" s="318"/>
      <c r="P6" s="168"/>
    </row>
    <row r="7" spans="1:16" s="129" customFormat="1" x14ac:dyDescent="0.3">
      <c r="A7" s="754" t="s">
        <v>12</v>
      </c>
      <c r="B7" s="746" t="s">
        <v>13</v>
      </c>
      <c r="C7" s="746"/>
      <c r="D7" s="746"/>
      <c r="E7" s="134">
        <v>11332</v>
      </c>
      <c r="F7" s="123">
        <v>72.608444928557702</v>
      </c>
      <c r="G7" s="304">
        <v>11817</v>
      </c>
      <c r="H7" s="123">
        <v>68.409169850642584</v>
      </c>
      <c r="I7" s="134">
        <v>485</v>
      </c>
      <c r="J7" s="517">
        <v>4.2799152841510768</v>
      </c>
      <c r="K7" s="130"/>
      <c r="L7" s="130"/>
      <c r="N7" s="313"/>
    </row>
    <row r="8" spans="1:16" s="129" customFormat="1" x14ac:dyDescent="0.3">
      <c r="A8" s="754"/>
      <c r="B8" s="746" t="s">
        <v>14</v>
      </c>
      <c r="C8" s="746"/>
      <c r="D8" s="746"/>
      <c r="E8" s="134">
        <v>20350</v>
      </c>
      <c r="F8" s="123">
        <v>30.366335894948893</v>
      </c>
      <c r="G8" s="304">
        <v>18072</v>
      </c>
      <c r="H8" s="123">
        <v>28.965251955378896</v>
      </c>
      <c r="I8" s="134">
        <v>-2278</v>
      </c>
      <c r="J8" s="517">
        <v>-11.194103194103194</v>
      </c>
      <c r="N8" s="313"/>
    </row>
    <row r="9" spans="1:16" s="129" customFormat="1" x14ac:dyDescent="0.3">
      <c r="A9" s="754"/>
      <c r="B9" s="746" t="s">
        <v>15</v>
      </c>
      <c r="C9" s="746"/>
      <c r="D9" s="746"/>
      <c r="E9" s="134">
        <v>15</v>
      </c>
      <c r="F9" s="123">
        <v>25.423728813559322</v>
      </c>
      <c r="G9" s="304">
        <v>16</v>
      </c>
      <c r="H9" s="123">
        <v>34.782608695652172</v>
      </c>
      <c r="I9" s="134">
        <v>1</v>
      </c>
      <c r="J9" s="517">
        <v>6.666666666666667</v>
      </c>
      <c r="K9" s="128"/>
      <c r="L9" s="130"/>
      <c r="N9" s="313"/>
    </row>
    <row r="10" spans="1:16" s="129" customFormat="1" x14ac:dyDescent="0.3">
      <c r="A10" s="754"/>
      <c r="B10" s="746" t="s">
        <v>16</v>
      </c>
      <c r="C10" s="746"/>
      <c r="D10" s="746"/>
      <c r="E10" s="134">
        <v>164</v>
      </c>
      <c r="F10" s="123">
        <v>19.454329774614472</v>
      </c>
      <c r="G10" s="304">
        <v>77</v>
      </c>
      <c r="H10" s="123">
        <v>20.424403183023873</v>
      </c>
      <c r="I10" s="134">
        <v>-87</v>
      </c>
      <c r="J10" s="517">
        <v>-53.048780487804883</v>
      </c>
      <c r="N10" s="313"/>
    </row>
    <row r="11" spans="1:16" s="129" customFormat="1" x14ac:dyDescent="0.3">
      <c r="A11" s="754"/>
      <c r="B11" s="746" t="s">
        <v>17</v>
      </c>
      <c r="C11" s="746"/>
      <c r="D11" s="746"/>
      <c r="E11" s="134">
        <v>2846</v>
      </c>
      <c r="F11" s="123">
        <v>55.445158776543934</v>
      </c>
      <c r="G11" s="304">
        <v>2334</v>
      </c>
      <c r="H11" s="123">
        <v>56.80214164030177</v>
      </c>
      <c r="I11" s="134">
        <v>-512</v>
      </c>
      <c r="J11" s="517">
        <v>-17.990161630358397</v>
      </c>
      <c r="N11" s="313"/>
    </row>
    <row r="12" spans="1:16" s="129" customFormat="1" x14ac:dyDescent="0.3">
      <c r="A12" s="754"/>
      <c r="B12" s="750" t="s">
        <v>18</v>
      </c>
      <c r="C12" s="746"/>
      <c r="D12" s="746"/>
      <c r="E12" s="134">
        <v>1</v>
      </c>
      <c r="F12" s="123">
        <v>33.333333333333329</v>
      </c>
      <c r="G12" s="304">
        <v>2</v>
      </c>
      <c r="H12" s="123">
        <v>100</v>
      </c>
      <c r="I12" s="134">
        <v>1</v>
      </c>
      <c r="J12" s="517">
        <v>100</v>
      </c>
      <c r="N12" s="313"/>
    </row>
    <row r="13" spans="1:16" s="129" customFormat="1" x14ac:dyDescent="0.3">
      <c r="A13" s="754"/>
      <c r="B13" s="746" t="s">
        <v>19</v>
      </c>
      <c r="C13" s="746"/>
      <c r="D13" s="746"/>
      <c r="E13" s="134">
        <v>557</v>
      </c>
      <c r="F13" s="123">
        <v>41.289844329132691</v>
      </c>
      <c r="G13" s="304">
        <v>427</v>
      </c>
      <c r="H13" s="123">
        <v>41.17647058823529</v>
      </c>
      <c r="I13" s="134">
        <v>-130</v>
      </c>
      <c r="J13" s="517">
        <v>-23.339317773788153</v>
      </c>
      <c r="N13" s="313"/>
    </row>
    <row r="14" spans="1:16" s="129" customFormat="1" x14ac:dyDescent="0.3">
      <c r="A14" s="754"/>
      <c r="B14" s="746" t="s">
        <v>20</v>
      </c>
      <c r="C14" s="746"/>
      <c r="D14" s="746"/>
      <c r="E14" s="134">
        <v>67</v>
      </c>
      <c r="F14" s="123">
        <v>6.0633484162895925</v>
      </c>
      <c r="G14" s="304">
        <v>52</v>
      </c>
      <c r="H14" s="123">
        <v>5.2578361981799802</v>
      </c>
      <c r="I14" s="134">
        <v>-15</v>
      </c>
      <c r="J14" s="517">
        <v>-22.388059701492537</v>
      </c>
      <c r="N14" s="313"/>
    </row>
    <row r="15" spans="1:16" s="129" customFormat="1" x14ac:dyDescent="0.3">
      <c r="A15" s="752" t="s">
        <v>47</v>
      </c>
      <c r="B15" s="753"/>
      <c r="C15" s="753"/>
      <c r="D15" s="753"/>
      <c r="E15" s="132">
        <v>29789</v>
      </c>
      <c r="F15" s="118">
        <v>36.477070960631849</v>
      </c>
      <c r="G15" s="306">
        <v>27615</v>
      </c>
      <c r="H15" s="118">
        <v>36.48482606455363</v>
      </c>
      <c r="I15" s="132">
        <v>-2174</v>
      </c>
      <c r="J15" s="516">
        <v>-7.2979959045285172</v>
      </c>
      <c r="K15" s="130"/>
      <c r="N15" s="313"/>
      <c r="P15" s="130"/>
    </row>
    <row r="16" spans="1:16" s="157" customFormat="1" x14ac:dyDescent="0.3">
      <c r="A16" s="754" t="s">
        <v>48</v>
      </c>
      <c r="B16" s="750" t="s">
        <v>49</v>
      </c>
      <c r="C16" s="746"/>
      <c r="D16" s="746"/>
      <c r="E16" s="134">
        <v>17202</v>
      </c>
      <c r="F16" s="123">
        <v>36.956194813844071</v>
      </c>
      <c r="G16" s="304">
        <v>17498</v>
      </c>
      <c r="H16" s="123">
        <v>37.307577502025502</v>
      </c>
      <c r="I16" s="134">
        <v>296</v>
      </c>
      <c r="J16" s="517">
        <v>1.7207301476572492</v>
      </c>
      <c r="K16" s="168"/>
      <c r="N16" s="318"/>
      <c r="O16" s="168"/>
    </row>
    <row r="17" spans="1:17" s="129" customFormat="1" x14ac:dyDescent="0.3">
      <c r="A17" s="754"/>
      <c r="B17" s="754" t="s">
        <v>50</v>
      </c>
      <c r="C17" s="746" t="s">
        <v>51</v>
      </c>
      <c r="D17" s="746"/>
      <c r="E17" s="134">
        <v>14513</v>
      </c>
      <c r="F17" s="123">
        <v>38.105865672425566</v>
      </c>
      <c r="G17" s="304">
        <v>14915</v>
      </c>
      <c r="H17" s="123">
        <v>38.231826104788269</v>
      </c>
      <c r="I17" s="134">
        <v>402</v>
      </c>
      <c r="J17" s="517">
        <v>2.7699304072211119</v>
      </c>
      <c r="K17" s="130"/>
      <c r="L17" s="130"/>
      <c r="N17" s="313"/>
      <c r="O17" s="130"/>
      <c r="Q17" s="130"/>
    </row>
    <row r="18" spans="1:17" s="129" customFormat="1" x14ac:dyDescent="0.3">
      <c r="A18" s="754"/>
      <c r="B18" s="754"/>
      <c r="C18" s="779" t="s">
        <v>12</v>
      </c>
      <c r="D18" s="159" t="s">
        <v>52</v>
      </c>
      <c r="E18" s="134">
        <v>384</v>
      </c>
      <c r="F18" s="123">
        <v>26.086956521739129</v>
      </c>
      <c r="G18" s="304">
        <v>389</v>
      </c>
      <c r="H18" s="123">
        <v>27.336612789880533</v>
      </c>
      <c r="I18" s="134">
        <v>5</v>
      </c>
      <c r="J18" s="517">
        <v>1.3020833333333335</v>
      </c>
      <c r="N18" s="313"/>
    </row>
    <row r="19" spans="1:17" s="129" customFormat="1" x14ac:dyDescent="0.3">
      <c r="A19" s="754"/>
      <c r="B19" s="754"/>
      <c r="C19" s="780"/>
      <c r="D19" s="441" t="s">
        <v>53</v>
      </c>
      <c r="E19" s="134">
        <v>865</v>
      </c>
      <c r="F19" s="123">
        <v>43.886352105530186</v>
      </c>
      <c r="G19" s="304">
        <v>717</v>
      </c>
      <c r="H19" s="123">
        <v>44.478908188585606</v>
      </c>
      <c r="I19" s="134">
        <v>-148</v>
      </c>
      <c r="J19" s="517">
        <v>-17.109826589595375</v>
      </c>
      <c r="N19" s="313"/>
    </row>
    <row r="20" spans="1:17" s="129" customFormat="1" x14ac:dyDescent="0.3">
      <c r="A20" s="754"/>
      <c r="B20" s="754"/>
      <c r="C20" s="750" t="s">
        <v>54</v>
      </c>
      <c r="D20" s="746"/>
      <c r="E20" s="134">
        <v>2689</v>
      </c>
      <c r="F20" s="123">
        <v>31.781113343576411</v>
      </c>
      <c r="G20" s="304">
        <v>2583</v>
      </c>
      <c r="H20" s="123">
        <v>32.737642585551328</v>
      </c>
      <c r="I20" s="134">
        <v>-106</v>
      </c>
      <c r="J20" s="517">
        <v>-3.9419858683525475</v>
      </c>
      <c r="K20" s="130"/>
      <c r="L20" s="130"/>
      <c r="N20" s="313"/>
    </row>
    <row r="21" spans="1:17" s="129" customFormat="1" x14ac:dyDescent="0.3">
      <c r="A21" s="754"/>
      <c r="B21" s="754"/>
      <c r="C21" s="754" t="s">
        <v>50</v>
      </c>
      <c r="D21" s="159" t="s">
        <v>55</v>
      </c>
      <c r="E21" s="134">
        <v>609</v>
      </c>
      <c r="F21" s="123">
        <v>30.819838056680162</v>
      </c>
      <c r="G21" s="304">
        <v>676</v>
      </c>
      <c r="H21" s="123">
        <v>32.609744331886155</v>
      </c>
      <c r="I21" s="134">
        <v>67</v>
      </c>
      <c r="J21" s="517">
        <v>11.001642036124796</v>
      </c>
      <c r="N21" s="313"/>
    </row>
    <row r="22" spans="1:17" s="129" customFormat="1" x14ac:dyDescent="0.3">
      <c r="A22" s="754"/>
      <c r="B22" s="754"/>
      <c r="C22" s="754"/>
      <c r="D22" s="159" t="s">
        <v>56</v>
      </c>
      <c r="E22" s="134">
        <v>514</v>
      </c>
      <c r="F22" s="123">
        <v>18.596237337192477</v>
      </c>
      <c r="G22" s="304">
        <v>439</v>
      </c>
      <c r="H22" s="123">
        <v>18.704729441840648</v>
      </c>
      <c r="I22" s="134">
        <v>-75</v>
      </c>
      <c r="J22" s="517">
        <v>-14.591439688715955</v>
      </c>
      <c r="N22" s="313"/>
    </row>
    <row r="23" spans="1:17" s="129" customFormat="1" x14ac:dyDescent="0.3">
      <c r="A23" s="754"/>
      <c r="B23" s="754"/>
      <c r="C23" s="754"/>
      <c r="D23" s="159" t="s">
        <v>57</v>
      </c>
      <c r="E23" s="134">
        <v>523</v>
      </c>
      <c r="F23" s="123">
        <v>38.540899042004426</v>
      </c>
      <c r="G23" s="304">
        <v>557</v>
      </c>
      <c r="H23" s="123">
        <v>40.07194244604316</v>
      </c>
      <c r="I23" s="134">
        <v>34</v>
      </c>
      <c r="J23" s="517">
        <v>6.5009560229445515</v>
      </c>
      <c r="N23" s="313"/>
    </row>
    <row r="24" spans="1:17" s="129" customFormat="1" x14ac:dyDescent="0.3">
      <c r="A24" s="754"/>
      <c r="B24" s="754"/>
      <c r="C24" s="754"/>
      <c r="D24" s="441" t="s">
        <v>58</v>
      </c>
      <c r="E24" s="134">
        <v>7</v>
      </c>
      <c r="F24" s="123">
        <v>100</v>
      </c>
      <c r="G24" s="304">
        <v>6</v>
      </c>
      <c r="H24" s="123">
        <v>85.714285714285708</v>
      </c>
      <c r="I24" s="134">
        <v>-1</v>
      </c>
      <c r="J24" s="517">
        <v>-14.285714285714285</v>
      </c>
      <c r="N24" s="313"/>
    </row>
    <row r="25" spans="1:17" s="129" customFormat="1" ht="27.6" x14ac:dyDescent="0.3">
      <c r="A25" s="754"/>
      <c r="B25" s="754"/>
      <c r="C25" s="754"/>
      <c r="D25" s="442" t="s">
        <v>59</v>
      </c>
      <c r="E25" s="134">
        <v>660</v>
      </c>
      <c r="F25" s="123">
        <v>35.830618892508141</v>
      </c>
      <c r="G25" s="304">
        <v>598</v>
      </c>
      <c r="H25" s="123">
        <v>37.375</v>
      </c>
      <c r="I25" s="134">
        <v>-62</v>
      </c>
      <c r="J25" s="517">
        <v>-9.3939393939393927</v>
      </c>
      <c r="N25" s="313"/>
    </row>
    <row r="26" spans="1:17" s="129" customFormat="1" ht="27.6" x14ac:dyDescent="0.3">
      <c r="A26" s="754"/>
      <c r="B26" s="754"/>
      <c r="C26" s="754"/>
      <c r="D26" s="442" t="s">
        <v>72</v>
      </c>
      <c r="E26" s="134">
        <v>327</v>
      </c>
      <c r="F26" s="123">
        <v>99.392097264437695</v>
      </c>
      <c r="G26" s="304">
        <v>281</v>
      </c>
      <c r="H26" s="123">
        <v>92.739273927392745</v>
      </c>
      <c r="I26" s="134">
        <v>-46</v>
      </c>
      <c r="J26" s="517">
        <v>-14.067278287461773</v>
      </c>
      <c r="N26" s="313"/>
    </row>
    <row r="27" spans="1:17" s="129" customFormat="1" ht="27.6" x14ac:dyDescent="0.3">
      <c r="A27" s="754"/>
      <c r="B27" s="754"/>
      <c r="C27" s="754"/>
      <c r="D27" s="442" t="s">
        <v>60</v>
      </c>
      <c r="E27" s="134">
        <v>0</v>
      </c>
      <c r="F27" s="123" t="s">
        <v>10</v>
      </c>
      <c r="G27" s="304">
        <v>0</v>
      </c>
      <c r="H27" s="123" t="s">
        <v>10</v>
      </c>
      <c r="I27" s="134">
        <v>0</v>
      </c>
      <c r="J27" s="123" t="s">
        <v>10</v>
      </c>
      <c r="N27" s="313"/>
    </row>
    <row r="28" spans="1:17" s="129" customFormat="1" x14ac:dyDescent="0.3">
      <c r="A28" s="754"/>
      <c r="B28" s="754"/>
      <c r="C28" s="754"/>
      <c r="D28" s="442" t="s">
        <v>61</v>
      </c>
      <c r="E28" s="134">
        <v>0</v>
      </c>
      <c r="F28" s="123" t="s">
        <v>10</v>
      </c>
      <c r="G28" s="304">
        <v>0</v>
      </c>
      <c r="H28" s="123" t="s">
        <v>10</v>
      </c>
      <c r="I28" s="134">
        <v>0</v>
      </c>
      <c r="J28" s="123" t="s">
        <v>10</v>
      </c>
      <c r="N28" s="313"/>
    </row>
    <row r="29" spans="1:17" s="129" customFormat="1" ht="41.4" hidden="1" x14ac:dyDescent="0.3">
      <c r="A29" s="754"/>
      <c r="B29" s="754"/>
      <c r="C29" s="754"/>
      <c r="D29" s="442" t="s">
        <v>411</v>
      </c>
      <c r="E29" s="134" t="s">
        <v>548</v>
      </c>
      <c r="F29" s="123" t="e">
        <v>#VALUE!</v>
      </c>
      <c r="G29" s="304" t="s">
        <v>548</v>
      </c>
      <c r="H29" s="123" t="e">
        <v>#VALUE!</v>
      </c>
      <c r="I29" s="134" t="e">
        <v>#VALUE!</v>
      </c>
      <c r="J29" s="517" t="e">
        <v>#VALUE!</v>
      </c>
      <c r="N29" s="313"/>
    </row>
    <row r="30" spans="1:17" s="129" customFormat="1" x14ac:dyDescent="0.3">
      <c r="A30" s="754"/>
      <c r="B30" s="754"/>
      <c r="C30" s="754"/>
      <c r="D30" s="442" t="s">
        <v>354</v>
      </c>
      <c r="E30" s="134">
        <v>55</v>
      </c>
      <c r="F30" s="123">
        <v>34.591194968553459</v>
      </c>
      <c r="G30" s="304">
        <v>32</v>
      </c>
      <c r="H30" s="123">
        <v>24.615384615384617</v>
      </c>
      <c r="I30" s="134">
        <v>-23</v>
      </c>
      <c r="J30" s="517">
        <v>-41.818181818181813</v>
      </c>
      <c r="N30" s="313"/>
    </row>
    <row r="31" spans="1:17" s="129" customFormat="1" x14ac:dyDescent="0.3">
      <c r="A31" s="754"/>
      <c r="B31" s="746" t="s">
        <v>62</v>
      </c>
      <c r="C31" s="746"/>
      <c r="D31" s="746"/>
      <c r="E31" s="134">
        <v>541</v>
      </c>
      <c r="F31" s="123">
        <v>40.891912320483748</v>
      </c>
      <c r="G31" s="304">
        <v>435</v>
      </c>
      <c r="H31" s="123">
        <v>41.626794258373209</v>
      </c>
      <c r="I31" s="134">
        <v>-106</v>
      </c>
      <c r="J31" s="517">
        <v>-19.593345656192238</v>
      </c>
      <c r="K31" s="130"/>
      <c r="L31" s="130"/>
      <c r="N31" s="313"/>
      <c r="O31" s="130"/>
    </row>
    <row r="32" spans="1:17" s="129" customFormat="1" x14ac:dyDescent="0.3">
      <c r="A32" s="754"/>
      <c r="B32" s="746" t="s">
        <v>503</v>
      </c>
      <c r="C32" s="746"/>
      <c r="D32" s="746"/>
      <c r="E32" s="134">
        <v>34</v>
      </c>
      <c r="F32" s="123">
        <v>100</v>
      </c>
      <c r="G32" s="304">
        <v>32</v>
      </c>
      <c r="H32" s="123">
        <v>88.888888888888886</v>
      </c>
      <c r="I32" s="134">
        <v>-2</v>
      </c>
      <c r="J32" s="517">
        <v>-5.8823529411764701</v>
      </c>
      <c r="K32" s="130"/>
      <c r="L32" s="130"/>
      <c r="N32" s="313"/>
      <c r="O32" s="130"/>
    </row>
    <row r="33" spans="1:16" s="129" customFormat="1" x14ac:dyDescent="0.3">
      <c r="A33" s="754"/>
      <c r="B33" s="746" t="s">
        <v>63</v>
      </c>
      <c r="C33" s="746"/>
      <c r="D33" s="746"/>
      <c r="E33" s="134">
        <v>2903</v>
      </c>
      <c r="F33" s="123">
        <v>57.07825403067244</v>
      </c>
      <c r="G33" s="304">
        <v>2659</v>
      </c>
      <c r="H33" s="123">
        <v>57.879843273835441</v>
      </c>
      <c r="I33" s="134">
        <v>-244</v>
      </c>
      <c r="J33" s="517">
        <v>-8.4050981743024451</v>
      </c>
      <c r="K33" s="130"/>
      <c r="L33" s="130"/>
      <c r="N33" s="313"/>
      <c r="O33" s="130"/>
      <c r="P33" s="130"/>
    </row>
    <row r="34" spans="1:16" s="129" customFormat="1" x14ac:dyDescent="0.3">
      <c r="A34" s="754"/>
      <c r="B34" s="750" t="s">
        <v>64</v>
      </c>
      <c r="C34" s="750"/>
      <c r="D34" s="750"/>
      <c r="E34" s="134">
        <v>108</v>
      </c>
      <c r="F34" s="123">
        <v>7.7865897620764235</v>
      </c>
      <c r="G34" s="304">
        <v>83</v>
      </c>
      <c r="H34" s="123">
        <v>6.6773934030571205</v>
      </c>
      <c r="I34" s="134">
        <v>-25</v>
      </c>
      <c r="J34" s="517">
        <v>-23.148148148148149</v>
      </c>
      <c r="K34" s="130"/>
      <c r="L34" s="130"/>
      <c r="N34" s="313"/>
      <c r="O34" s="130"/>
    </row>
    <row r="35" spans="1:16" s="129" customFormat="1" ht="27" customHeight="1" x14ac:dyDescent="0.3">
      <c r="A35" s="754"/>
      <c r="B35" s="800" t="s">
        <v>26</v>
      </c>
      <c r="C35" s="800"/>
      <c r="D35" s="800"/>
      <c r="E35" s="134">
        <v>0</v>
      </c>
      <c r="F35" s="123" t="s">
        <v>10</v>
      </c>
      <c r="G35" s="304">
        <v>0</v>
      </c>
      <c r="H35" s="123" t="s">
        <v>10</v>
      </c>
      <c r="I35" s="134">
        <v>0</v>
      </c>
      <c r="J35" s="151" t="s">
        <v>10</v>
      </c>
      <c r="K35" s="130"/>
      <c r="L35" s="130"/>
      <c r="N35" s="313"/>
    </row>
    <row r="36" spans="1:16" s="129" customFormat="1" ht="39.9" customHeight="1" x14ac:dyDescent="0.3">
      <c r="A36" s="754"/>
      <c r="B36" s="750" t="s">
        <v>505</v>
      </c>
      <c r="C36" s="750"/>
      <c r="D36" s="750"/>
      <c r="E36" s="134">
        <v>582</v>
      </c>
      <c r="F36" s="123">
        <v>37.07006369426751</v>
      </c>
      <c r="G36" s="304">
        <v>735</v>
      </c>
      <c r="H36" s="123">
        <v>52.99206921413122</v>
      </c>
      <c r="I36" s="134">
        <v>153</v>
      </c>
      <c r="J36" s="517">
        <v>26.288659793814436</v>
      </c>
      <c r="N36" s="313"/>
    </row>
    <row r="37" spans="1:16" s="129" customFormat="1" x14ac:dyDescent="0.3">
      <c r="A37" s="754"/>
      <c r="B37" s="746" t="s">
        <v>65</v>
      </c>
      <c r="C37" s="746"/>
      <c r="D37" s="746"/>
      <c r="E37" s="134">
        <v>5210</v>
      </c>
      <c r="F37" s="123">
        <v>38.244145929677757</v>
      </c>
      <c r="G37" s="304">
        <v>3177</v>
      </c>
      <c r="H37" s="123">
        <v>35.473425636444844</v>
      </c>
      <c r="I37" s="134">
        <v>-2033</v>
      </c>
      <c r="J37" s="517">
        <v>-39.021113243761995</v>
      </c>
      <c r="N37" s="313"/>
    </row>
    <row r="38" spans="1:16" s="129" customFormat="1" x14ac:dyDescent="0.3">
      <c r="A38" s="754"/>
      <c r="B38" s="746" t="s">
        <v>66</v>
      </c>
      <c r="C38" s="746"/>
      <c r="D38" s="746"/>
      <c r="E38" s="134">
        <v>1394</v>
      </c>
      <c r="F38" s="123">
        <v>33.966861598440545</v>
      </c>
      <c r="G38" s="304">
        <v>1226</v>
      </c>
      <c r="H38" s="123">
        <v>35.525934511735727</v>
      </c>
      <c r="I38" s="134">
        <v>-168</v>
      </c>
      <c r="J38" s="517">
        <v>-12.051649928263988</v>
      </c>
      <c r="N38" s="313"/>
    </row>
    <row r="39" spans="1:16" s="129" customFormat="1" x14ac:dyDescent="0.3">
      <c r="A39" s="754"/>
      <c r="B39" s="746" t="s">
        <v>67</v>
      </c>
      <c r="C39" s="746"/>
      <c r="D39" s="746"/>
      <c r="E39" s="134">
        <v>179</v>
      </c>
      <c r="F39" s="123">
        <v>93.717277486911001</v>
      </c>
      <c r="G39" s="304">
        <v>208</v>
      </c>
      <c r="H39" s="123">
        <v>93.693693693693689</v>
      </c>
      <c r="I39" s="134">
        <v>29</v>
      </c>
      <c r="J39" s="517">
        <v>16.201117318435752</v>
      </c>
      <c r="N39" s="313"/>
    </row>
    <row r="40" spans="1:16" s="129" customFormat="1" hidden="1" x14ac:dyDescent="0.3">
      <c r="A40" s="754"/>
      <c r="B40" s="746" t="s">
        <v>68</v>
      </c>
      <c r="C40" s="746"/>
      <c r="D40" s="746"/>
      <c r="E40" s="134" t="s">
        <v>548</v>
      </c>
      <c r="F40" s="123" t="e">
        <v>#VALUE!</v>
      </c>
      <c r="G40" s="304" t="s">
        <v>548</v>
      </c>
      <c r="H40" s="123" t="e">
        <v>#VALUE!</v>
      </c>
      <c r="I40" s="134" t="e">
        <v>#VALUE!</v>
      </c>
      <c r="J40" s="517" t="e">
        <v>#VALUE!</v>
      </c>
      <c r="N40" s="313"/>
    </row>
    <row r="41" spans="1:16" s="129" customFormat="1" x14ac:dyDescent="0.3">
      <c r="A41" s="754"/>
      <c r="B41" s="746" t="s">
        <v>69</v>
      </c>
      <c r="C41" s="746"/>
      <c r="D41" s="746"/>
      <c r="E41" s="134">
        <v>40</v>
      </c>
      <c r="F41" s="123">
        <v>9.6618357487922708</v>
      </c>
      <c r="G41" s="304">
        <v>49</v>
      </c>
      <c r="H41" s="123">
        <v>10.79295154185022</v>
      </c>
      <c r="I41" s="134">
        <v>9</v>
      </c>
      <c r="J41" s="517">
        <v>22.5</v>
      </c>
      <c r="N41" s="313"/>
    </row>
    <row r="42" spans="1:16" s="129" customFormat="1" hidden="1" x14ac:dyDescent="0.3">
      <c r="A42" s="754"/>
      <c r="B42" s="746" t="s">
        <v>70</v>
      </c>
      <c r="C42" s="746"/>
      <c r="D42" s="746"/>
      <c r="E42" s="134" t="s">
        <v>548</v>
      </c>
      <c r="F42" s="123" t="e">
        <v>#VALUE!</v>
      </c>
      <c r="G42" s="304" t="s">
        <v>548</v>
      </c>
      <c r="H42" s="123" t="e">
        <v>#VALUE!</v>
      </c>
      <c r="I42" s="134" t="e">
        <v>#VALUE!</v>
      </c>
      <c r="J42" s="517" t="e">
        <v>#VALUE!</v>
      </c>
      <c r="N42" s="313"/>
    </row>
    <row r="43" spans="1:16" s="129" customFormat="1" x14ac:dyDescent="0.3">
      <c r="A43" s="754"/>
      <c r="B43" s="746" t="s">
        <v>71</v>
      </c>
      <c r="C43" s="746"/>
      <c r="D43" s="746"/>
      <c r="E43" s="134">
        <v>1628</v>
      </c>
      <c r="F43" s="123">
        <v>27.663551401869157</v>
      </c>
      <c r="G43" s="304">
        <v>1545</v>
      </c>
      <c r="H43" s="123">
        <v>26.702385067404077</v>
      </c>
      <c r="I43" s="134">
        <v>-83</v>
      </c>
      <c r="J43" s="517">
        <v>-5.0982800982800978</v>
      </c>
      <c r="N43" s="313"/>
    </row>
    <row r="44" spans="1:16" s="129" customFormat="1" ht="24.9" customHeight="1" x14ac:dyDescent="0.3">
      <c r="A44" s="797" t="s">
        <v>349</v>
      </c>
      <c r="B44" s="798"/>
      <c r="C44" s="798"/>
      <c r="D44" s="799"/>
      <c r="E44" s="134">
        <v>1397</v>
      </c>
      <c r="F44" s="123" t="s">
        <v>10</v>
      </c>
      <c r="G44" s="304">
        <v>1326</v>
      </c>
      <c r="H44" s="123" t="s">
        <v>10</v>
      </c>
      <c r="I44" s="134">
        <v>-71</v>
      </c>
      <c r="J44" s="517">
        <v>-5.0823192555476027</v>
      </c>
      <c r="N44" s="313"/>
    </row>
    <row r="45" spans="1:16" s="157" customFormat="1" x14ac:dyDescent="0.3">
      <c r="A45" s="747" t="s">
        <v>34</v>
      </c>
      <c r="B45" s="748"/>
      <c r="C45" s="748"/>
      <c r="D45" s="749"/>
      <c r="E45" s="132">
        <v>14129</v>
      </c>
      <c r="F45" s="118">
        <v>25.534491171633565</v>
      </c>
      <c r="G45" s="306">
        <v>15077</v>
      </c>
      <c r="H45" s="118">
        <v>25.420671050413084</v>
      </c>
      <c r="I45" s="132">
        <v>948</v>
      </c>
      <c r="J45" s="516">
        <v>6.7096043598273054</v>
      </c>
      <c r="N45" s="318"/>
    </row>
    <row r="46" spans="1:16" s="129" customFormat="1" x14ac:dyDescent="0.3">
      <c r="A46" s="160"/>
      <c r="B46" s="660" t="s">
        <v>35</v>
      </c>
      <c r="C46" s="660"/>
      <c r="D46" s="660"/>
      <c r="E46" s="134">
        <v>5285</v>
      </c>
      <c r="F46" s="123">
        <v>62.685327956351557</v>
      </c>
      <c r="G46" s="304">
        <v>6164</v>
      </c>
      <c r="H46" s="123">
        <v>60.621557828481507</v>
      </c>
      <c r="I46" s="134">
        <v>879</v>
      </c>
      <c r="J46" s="517">
        <v>16.63197729422895</v>
      </c>
      <c r="N46" s="313"/>
    </row>
    <row r="47" spans="1:16" ht="20.399999999999999" customHeight="1" x14ac:dyDescent="0.3">
      <c r="A47" s="782" t="s">
        <v>504</v>
      </c>
      <c r="B47" s="782"/>
      <c r="C47" s="782"/>
      <c r="D47" s="782"/>
      <c r="E47" s="782"/>
      <c r="F47" s="782"/>
      <c r="G47" s="782"/>
      <c r="H47" s="782"/>
      <c r="I47" s="782"/>
      <c r="J47" s="782"/>
    </row>
    <row r="48" spans="1:16" x14ac:dyDescent="0.3">
      <c r="E48" s="130"/>
      <c r="F48" s="130"/>
      <c r="G48" s="312"/>
    </row>
    <row r="49" spans="5:18" x14ac:dyDescent="0.3">
      <c r="E49" s="128"/>
      <c r="F49" s="128"/>
      <c r="G49" s="310"/>
      <c r="I49" s="126"/>
      <c r="L49" s="126"/>
      <c r="O49" s="126"/>
      <c r="P49" s="126"/>
    </row>
    <row r="50" spans="5:18" x14ac:dyDescent="0.3">
      <c r="E50" s="128"/>
      <c r="G50" s="317"/>
      <c r="H50" s="136"/>
      <c r="I50" s="126"/>
      <c r="L50" s="126"/>
      <c r="O50" s="126"/>
      <c r="P50" s="126"/>
      <c r="R50" s="126"/>
    </row>
    <row r="51" spans="5:18" x14ac:dyDescent="0.3">
      <c r="G51" s="314"/>
    </row>
    <row r="52" spans="5:18" x14ac:dyDescent="0.3">
      <c r="G52" s="310"/>
    </row>
  </sheetData>
  <mergeCells count="46">
    <mergeCell ref="A47:J47"/>
    <mergeCell ref="G4:G5"/>
    <mergeCell ref="H4:H5"/>
    <mergeCell ref="I4:J4"/>
    <mergeCell ref="M4:N4"/>
    <mergeCell ref="A6:D6"/>
    <mergeCell ref="A2:D5"/>
    <mergeCell ref="E2:J2"/>
    <mergeCell ref="E3:F3"/>
    <mergeCell ref="G3:J3"/>
    <mergeCell ref="E4:E5"/>
    <mergeCell ref="F4:F5"/>
    <mergeCell ref="A7:A14"/>
    <mergeCell ref="B7:D7"/>
    <mergeCell ref="B8:D8"/>
    <mergeCell ref="B9:D9"/>
    <mergeCell ref="B10:D10"/>
    <mergeCell ref="B11:D11"/>
    <mergeCell ref="B12:D12"/>
    <mergeCell ref="B13:D13"/>
    <mergeCell ref="B14:D14"/>
    <mergeCell ref="B31:D31"/>
    <mergeCell ref="B33:D33"/>
    <mergeCell ref="B34:D34"/>
    <mergeCell ref="B16:D16"/>
    <mergeCell ref="B17:B30"/>
    <mergeCell ref="C17:D17"/>
    <mergeCell ref="C18:C19"/>
    <mergeCell ref="C20:D20"/>
    <mergeCell ref="C21:C30"/>
    <mergeCell ref="B46:D46"/>
    <mergeCell ref="A1:J1"/>
    <mergeCell ref="B40:D40"/>
    <mergeCell ref="B41:D41"/>
    <mergeCell ref="B42:D42"/>
    <mergeCell ref="B43:D43"/>
    <mergeCell ref="A44:D44"/>
    <mergeCell ref="A45:D45"/>
    <mergeCell ref="B35:D35"/>
    <mergeCell ref="B36:D36"/>
    <mergeCell ref="B37:D37"/>
    <mergeCell ref="B38:D38"/>
    <mergeCell ref="B39:D39"/>
    <mergeCell ref="B32:D32"/>
    <mergeCell ref="A15:D15"/>
    <mergeCell ref="A16:A43"/>
  </mergeCells>
  <hyperlinks>
    <hyperlink ref="L1" location="'Spis tabel'!A1" display="Spis tabel" xr:uid="{84A6D022-F5ED-47DD-BFC8-E98C7E9C7640}"/>
  </hyperlinks>
  <pageMargins left="0.7" right="0.7" top="0.75" bottom="0.75" header="0.3" footer="0.3"/>
  <pageSetup paperSize="9" scale="8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32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9.6640625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575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0" customHeight="1" x14ac:dyDescent="0.3">
      <c r="A3" s="631"/>
      <c r="B3" s="631"/>
      <c r="C3" s="369" t="s">
        <v>346</v>
      </c>
      <c r="D3" s="369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17.100000000000001" customHeight="1" x14ac:dyDescent="0.3">
      <c r="A4" s="627" t="s">
        <v>11</v>
      </c>
      <c r="B4" s="627"/>
      <c r="C4" s="5">
        <v>29889</v>
      </c>
      <c r="D4" s="9">
        <v>37.517887178972209</v>
      </c>
      <c r="E4" s="5">
        <v>2354</v>
      </c>
      <c r="F4" s="5">
        <v>1053</v>
      </c>
      <c r="G4" s="5">
        <v>1706</v>
      </c>
      <c r="H4" s="5">
        <v>832</v>
      </c>
      <c r="I4" s="5">
        <v>1710</v>
      </c>
      <c r="J4" s="5">
        <v>1689</v>
      </c>
      <c r="K4" s="5">
        <v>1527</v>
      </c>
      <c r="L4" s="5">
        <v>1450</v>
      </c>
      <c r="M4" s="5">
        <v>1131</v>
      </c>
      <c r="N4" s="5">
        <v>1546</v>
      </c>
      <c r="O4" s="5">
        <v>904</v>
      </c>
      <c r="P4" s="5">
        <v>926</v>
      </c>
      <c r="Q4" s="5">
        <v>2626</v>
      </c>
      <c r="R4" s="5">
        <v>1222</v>
      </c>
      <c r="S4" s="5">
        <v>968</v>
      </c>
      <c r="T4" s="5">
        <v>1366</v>
      </c>
      <c r="U4" s="5">
        <v>875</v>
      </c>
      <c r="V4" s="5">
        <v>949</v>
      </c>
      <c r="W4" s="5">
        <v>910</v>
      </c>
      <c r="X4" s="5">
        <v>1252</v>
      </c>
      <c r="Y4" s="5">
        <v>941</v>
      </c>
      <c r="Z4" s="5">
        <v>775</v>
      </c>
      <c r="AA4" s="5">
        <v>1177</v>
      </c>
      <c r="AB4" s="19"/>
    </row>
    <row r="5" spans="1:29" s="19" customFormat="1" ht="17.100000000000001" customHeight="1" x14ac:dyDescent="0.3">
      <c r="A5" s="801" t="s">
        <v>12</v>
      </c>
      <c r="B5" s="458" t="s">
        <v>13</v>
      </c>
      <c r="C5" s="5">
        <v>11817</v>
      </c>
      <c r="D5" s="9">
        <v>68.409169850642584</v>
      </c>
      <c r="E5" s="47">
        <v>1200</v>
      </c>
      <c r="F5" s="47">
        <v>480</v>
      </c>
      <c r="G5" s="47">
        <v>658</v>
      </c>
      <c r="H5" s="47">
        <v>301</v>
      </c>
      <c r="I5" s="47">
        <v>947</v>
      </c>
      <c r="J5" s="47">
        <v>736</v>
      </c>
      <c r="K5" s="47">
        <v>563</v>
      </c>
      <c r="L5" s="47">
        <v>562</v>
      </c>
      <c r="M5" s="47">
        <v>377</v>
      </c>
      <c r="N5" s="47">
        <v>594</v>
      </c>
      <c r="O5" s="47">
        <v>295</v>
      </c>
      <c r="P5" s="47">
        <v>340</v>
      </c>
      <c r="Q5" s="47">
        <v>876</v>
      </c>
      <c r="R5" s="47">
        <v>467</v>
      </c>
      <c r="S5" s="47">
        <v>329</v>
      </c>
      <c r="T5" s="47">
        <v>541</v>
      </c>
      <c r="U5" s="47">
        <v>264</v>
      </c>
      <c r="V5" s="47">
        <v>320</v>
      </c>
      <c r="W5" s="47">
        <v>296</v>
      </c>
      <c r="X5" s="47">
        <v>561</v>
      </c>
      <c r="Y5" s="47">
        <v>368</v>
      </c>
      <c r="Z5" s="47">
        <v>278</v>
      </c>
      <c r="AA5" s="47">
        <v>464</v>
      </c>
    </row>
    <row r="6" spans="1:29" s="19" customFormat="1" ht="17.100000000000001" customHeight="1" x14ac:dyDescent="0.3">
      <c r="A6" s="802"/>
      <c r="B6" s="459" t="s">
        <v>14</v>
      </c>
      <c r="C6" s="5">
        <v>18072</v>
      </c>
      <c r="D6" s="9">
        <v>28.965251955378896</v>
      </c>
      <c r="E6" s="47">
        <v>1154</v>
      </c>
      <c r="F6" s="47">
        <v>573</v>
      </c>
      <c r="G6" s="47">
        <v>1048</v>
      </c>
      <c r="H6" s="47">
        <v>531</v>
      </c>
      <c r="I6" s="47">
        <v>763</v>
      </c>
      <c r="J6" s="47">
        <v>953</v>
      </c>
      <c r="K6" s="47">
        <v>964</v>
      </c>
      <c r="L6" s="47">
        <v>888</v>
      </c>
      <c r="M6" s="47">
        <v>754</v>
      </c>
      <c r="N6" s="47">
        <v>952</v>
      </c>
      <c r="O6" s="47">
        <v>609</v>
      </c>
      <c r="P6" s="47">
        <v>586</v>
      </c>
      <c r="Q6" s="47">
        <v>1750</v>
      </c>
      <c r="R6" s="47">
        <v>755</v>
      </c>
      <c r="S6" s="47">
        <v>639</v>
      </c>
      <c r="T6" s="47">
        <v>825</v>
      </c>
      <c r="U6" s="47">
        <v>611</v>
      </c>
      <c r="V6" s="47">
        <v>629</v>
      </c>
      <c r="W6" s="47">
        <v>614</v>
      </c>
      <c r="X6" s="47">
        <v>691</v>
      </c>
      <c r="Y6" s="47">
        <v>573</v>
      </c>
      <c r="Z6" s="47">
        <v>497</v>
      </c>
      <c r="AA6" s="47">
        <v>713</v>
      </c>
    </row>
    <row r="7" spans="1:29" s="19" customFormat="1" ht="17.100000000000001" customHeight="1" x14ac:dyDescent="0.3">
      <c r="A7" s="802"/>
      <c r="B7" s="459" t="s">
        <v>15</v>
      </c>
      <c r="C7" s="5">
        <v>16</v>
      </c>
      <c r="D7" s="9">
        <v>34.782608695652172</v>
      </c>
      <c r="E7" s="47">
        <v>1</v>
      </c>
      <c r="F7" s="47">
        <v>0</v>
      </c>
      <c r="G7" s="47">
        <v>1</v>
      </c>
      <c r="H7" s="47">
        <v>0</v>
      </c>
      <c r="I7" s="47">
        <v>0</v>
      </c>
      <c r="J7" s="47">
        <v>3</v>
      </c>
      <c r="K7" s="47">
        <v>0</v>
      </c>
      <c r="L7" s="47">
        <v>1</v>
      </c>
      <c r="M7" s="47">
        <v>0</v>
      </c>
      <c r="N7" s="47">
        <v>0</v>
      </c>
      <c r="O7" s="47">
        <v>0</v>
      </c>
      <c r="P7" s="47">
        <v>0</v>
      </c>
      <c r="Q7" s="47">
        <v>0</v>
      </c>
      <c r="R7" s="47">
        <v>2</v>
      </c>
      <c r="S7" s="47">
        <v>1</v>
      </c>
      <c r="T7" s="47">
        <v>2</v>
      </c>
      <c r="U7" s="47">
        <v>0</v>
      </c>
      <c r="V7" s="47">
        <v>2</v>
      </c>
      <c r="W7" s="47">
        <v>1</v>
      </c>
      <c r="X7" s="47">
        <v>0</v>
      </c>
      <c r="Y7" s="47">
        <v>1</v>
      </c>
      <c r="Z7" s="47">
        <v>1</v>
      </c>
      <c r="AA7" s="47">
        <v>0</v>
      </c>
    </row>
    <row r="8" spans="1:29" s="19" customFormat="1" ht="17.100000000000001" customHeight="1" x14ac:dyDescent="0.3">
      <c r="A8" s="802"/>
      <c r="B8" s="458" t="s">
        <v>16</v>
      </c>
      <c r="C8" s="5">
        <v>77</v>
      </c>
      <c r="D8" s="9">
        <v>20.424403183023873</v>
      </c>
      <c r="E8" s="47">
        <v>0</v>
      </c>
      <c r="F8" s="47">
        <v>1</v>
      </c>
      <c r="G8" s="47">
        <v>21</v>
      </c>
      <c r="H8" s="47">
        <v>4</v>
      </c>
      <c r="I8" s="47">
        <v>0</v>
      </c>
      <c r="J8" s="47">
        <v>0</v>
      </c>
      <c r="K8" s="47">
        <v>2</v>
      </c>
      <c r="L8" s="47">
        <v>11</v>
      </c>
      <c r="M8" s="47">
        <v>0</v>
      </c>
      <c r="N8" s="47">
        <v>1</v>
      </c>
      <c r="O8" s="47">
        <v>6</v>
      </c>
      <c r="P8" s="47">
        <v>0</v>
      </c>
      <c r="Q8" s="47">
        <v>5</v>
      </c>
      <c r="R8" s="47">
        <v>6</v>
      </c>
      <c r="S8" s="47">
        <v>3</v>
      </c>
      <c r="T8" s="47">
        <v>0</v>
      </c>
      <c r="U8" s="47">
        <v>4</v>
      </c>
      <c r="V8" s="47">
        <v>1</v>
      </c>
      <c r="W8" s="47">
        <v>4</v>
      </c>
      <c r="X8" s="47">
        <v>2</v>
      </c>
      <c r="Y8" s="47">
        <v>3</v>
      </c>
      <c r="Z8" s="47">
        <v>2</v>
      </c>
      <c r="AA8" s="47">
        <v>1</v>
      </c>
    </row>
    <row r="9" spans="1:29" s="19" customFormat="1" ht="17.100000000000001" customHeight="1" x14ac:dyDescent="0.3">
      <c r="A9" s="802"/>
      <c r="B9" s="458" t="s">
        <v>17</v>
      </c>
      <c r="C9" s="5">
        <v>2334</v>
      </c>
      <c r="D9" s="9">
        <v>56.80214164030177</v>
      </c>
      <c r="E9" s="47">
        <v>68</v>
      </c>
      <c r="F9" s="47">
        <v>41</v>
      </c>
      <c r="G9" s="47">
        <v>72</v>
      </c>
      <c r="H9" s="47">
        <v>41</v>
      </c>
      <c r="I9" s="47">
        <v>71</v>
      </c>
      <c r="J9" s="47">
        <v>111</v>
      </c>
      <c r="K9" s="47">
        <v>167</v>
      </c>
      <c r="L9" s="47">
        <v>161</v>
      </c>
      <c r="M9" s="47">
        <v>149</v>
      </c>
      <c r="N9" s="47">
        <v>105</v>
      </c>
      <c r="O9" s="47">
        <v>67</v>
      </c>
      <c r="P9" s="47">
        <v>118</v>
      </c>
      <c r="Q9" s="47">
        <v>207</v>
      </c>
      <c r="R9" s="47">
        <v>84</v>
      </c>
      <c r="S9" s="47">
        <v>130</v>
      </c>
      <c r="T9" s="47">
        <v>113</v>
      </c>
      <c r="U9" s="47">
        <v>137</v>
      </c>
      <c r="V9" s="47">
        <v>124</v>
      </c>
      <c r="W9" s="47">
        <v>68</v>
      </c>
      <c r="X9" s="47">
        <v>89</v>
      </c>
      <c r="Y9" s="47">
        <v>63</v>
      </c>
      <c r="Z9" s="47">
        <v>67</v>
      </c>
      <c r="AA9" s="47">
        <v>81</v>
      </c>
    </row>
    <row r="10" spans="1:29" s="19" customFormat="1" ht="17.100000000000001" customHeight="1" x14ac:dyDescent="0.3">
      <c r="A10" s="802"/>
      <c r="B10" s="458" t="s">
        <v>18</v>
      </c>
      <c r="C10" s="5">
        <v>2</v>
      </c>
      <c r="D10" s="9">
        <v>100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2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</row>
    <row r="11" spans="1:29" s="19" customFormat="1" ht="17.100000000000001" customHeight="1" x14ac:dyDescent="0.3">
      <c r="A11" s="802"/>
      <c r="B11" s="458" t="s">
        <v>19</v>
      </c>
      <c r="C11" s="5">
        <v>427</v>
      </c>
      <c r="D11" s="9">
        <v>41.17647058823529</v>
      </c>
      <c r="E11" s="47">
        <v>6</v>
      </c>
      <c r="F11" s="47">
        <v>1</v>
      </c>
      <c r="G11" s="47">
        <v>35</v>
      </c>
      <c r="H11" s="47">
        <v>17</v>
      </c>
      <c r="I11" s="47">
        <v>7</v>
      </c>
      <c r="J11" s="47">
        <v>53</v>
      </c>
      <c r="K11" s="47">
        <v>46</v>
      </c>
      <c r="L11" s="47">
        <v>50</v>
      </c>
      <c r="M11" s="47">
        <v>9</v>
      </c>
      <c r="N11" s="47">
        <v>27</v>
      </c>
      <c r="O11" s="47">
        <v>18</v>
      </c>
      <c r="P11" s="47">
        <v>0</v>
      </c>
      <c r="Q11" s="47">
        <v>47</v>
      </c>
      <c r="R11" s="47">
        <v>21</v>
      </c>
      <c r="S11" s="47">
        <v>7</v>
      </c>
      <c r="T11" s="47">
        <v>5</v>
      </c>
      <c r="U11" s="47">
        <v>10</v>
      </c>
      <c r="V11" s="47">
        <v>3</v>
      </c>
      <c r="W11" s="47">
        <v>30</v>
      </c>
      <c r="X11" s="47">
        <v>6</v>
      </c>
      <c r="Y11" s="47">
        <v>8</v>
      </c>
      <c r="Z11" s="47">
        <v>6</v>
      </c>
      <c r="AA11" s="47">
        <v>15</v>
      </c>
    </row>
    <row r="12" spans="1:29" s="19" customFormat="1" ht="17.100000000000001" customHeight="1" x14ac:dyDescent="0.3">
      <c r="A12" s="803"/>
      <c r="B12" s="458" t="s">
        <v>20</v>
      </c>
      <c r="C12" s="5">
        <v>52</v>
      </c>
      <c r="D12" s="9">
        <v>5.2578361981799802</v>
      </c>
      <c r="E12" s="47">
        <v>0</v>
      </c>
      <c r="F12" s="47">
        <v>2</v>
      </c>
      <c r="G12" s="47">
        <v>0</v>
      </c>
      <c r="H12" s="47">
        <v>6</v>
      </c>
      <c r="I12" s="47">
        <v>9</v>
      </c>
      <c r="J12" s="47">
        <v>1</v>
      </c>
      <c r="K12" s="47">
        <v>3</v>
      </c>
      <c r="L12" s="47">
        <v>6</v>
      </c>
      <c r="M12" s="47">
        <v>2</v>
      </c>
      <c r="N12" s="47">
        <v>0</v>
      </c>
      <c r="O12" s="47">
        <v>0</v>
      </c>
      <c r="P12" s="47">
        <v>4</v>
      </c>
      <c r="Q12" s="47">
        <v>2</v>
      </c>
      <c r="R12" s="47">
        <v>0</v>
      </c>
      <c r="S12" s="47">
        <v>0</v>
      </c>
      <c r="T12" s="47">
        <v>3</v>
      </c>
      <c r="U12" s="47">
        <v>0</v>
      </c>
      <c r="V12" s="47">
        <v>5</v>
      </c>
      <c r="W12" s="47">
        <v>2</v>
      </c>
      <c r="X12" s="47">
        <v>1</v>
      </c>
      <c r="Y12" s="47">
        <v>5</v>
      </c>
      <c r="Z12" s="47">
        <v>0</v>
      </c>
      <c r="AA12" s="47">
        <v>1</v>
      </c>
    </row>
    <row r="13" spans="1:29" s="26" customFormat="1" ht="17.100000000000001" customHeight="1" x14ac:dyDescent="0.3">
      <c r="A13" s="627" t="s">
        <v>21</v>
      </c>
      <c r="B13" s="627"/>
      <c r="C13" s="5">
        <v>27615</v>
      </c>
      <c r="D13" s="9">
        <v>36.48482606455363</v>
      </c>
      <c r="E13" s="5">
        <v>2217</v>
      </c>
      <c r="F13" s="5">
        <v>1018</v>
      </c>
      <c r="G13" s="5">
        <v>1587</v>
      </c>
      <c r="H13" s="5">
        <v>818</v>
      </c>
      <c r="I13" s="5">
        <v>1519</v>
      </c>
      <c r="J13" s="5">
        <v>1623</v>
      </c>
      <c r="K13" s="5">
        <v>1285</v>
      </c>
      <c r="L13" s="5">
        <v>1306</v>
      </c>
      <c r="M13" s="5">
        <v>975</v>
      </c>
      <c r="N13" s="5">
        <v>1439</v>
      </c>
      <c r="O13" s="5">
        <v>833</v>
      </c>
      <c r="P13" s="5">
        <v>860</v>
      </c>
      <c r="Q13" s="5">
        <v>2333</v>
      </c>
      <c r="R13" s="5">
        <v>1124</v>
      </c>
      <c r="S13" s="5">
        <v>954</v>
      </c>
      <c r="T13" s="5">
        <v>1310</v>
      </c>
      <c r="U13" s="5">
        <v>830</v>
      </c>
      <c r="V13" s="5">
        <v>856</v>
      </c>
      <c r="W13" s="5">
        <v>892</v>
      </c>
      <c r="X13" s="5">
        <v>1125</v>
      </c>
      <c r="Y13" s="5">
        <v>917</v>
      </c>
      <c r="Z13" s="5">
        <v>733</v>
      </c>
      <c r="AA13" s="5">
        <v>1061</v>
      </c>
      <c r="AB13" s="19"/>
    </row>
    <row r="14" spans="1:29" s="19" customFormat="1" ht="17.100000000000001" customHeight="1" x14ac:dyDescent="0.3">
      <c r="A14" s="628" t="s">
        <v>22</v>
      </c>
      <c r="B14" s="458" t="s">
        <v>283</v>
      </c>
      <c r="C14" s="5">
        <v>17498</v>
      </c>
      <c r="D14" s="9">
        <v>37.307577502025502</v>
      </c>
      <c r="E14" s="47">
        <v>1117</v>
      </c>
      <c r="F14" s="47">
        <v>538</v>
      </c>
      <c r="G14" s="47">
        <v>984</v>
      </c>
      <c r="H14" s="47">
        <v>525</v>
      </c>
      <c r="I14" s="47">
        <v>989</v>
      </c>
      <c r="J14" s="47">
        <v>1060</v>
      </c>
      <c r="K14" s="47">
        <v>832</v>
      </c>
      <c r="L14" s="47">
        <v>935</v>
      </c>
      <c r="M14" s="47">
        <v>501</v>
      </c>
      <c r="N14" s="47">
        <v>828</v>
      </c>
      <c r="O14" s="47">
        <v>500</v>
      </c>
      <c r="P14" s="47">
        <v>571</v>
      </c>
      <c r="Q14" s="47">
        <v>1495</v>
      </c>
      <c r="R14" s="47">
        <v>600</v>
      </c>
      <c r="S14" s="47">
        <v>687</v>
      </c>
      <c r="T14" s="47">
        <v>888</v>
      </c>
      <c r="U14" s="47">
        <v>541</v>
      </c>
      <c r="V14" s="47">
        <v>568</v>
      </c>
      <c r="W14" s="47">
        <v>645</v>
      </c>
      <c r="X14" s="47">
        <v>763</v>
      </c>
      <c r="Y14" s="47">
        <v>696</v>
      </c>
      <c r="Z14" s="47">
        <v>532</v>
      </c>
      <c r="AA14" s="47">
        <v>703</v>
      </c>
    </row>
    <row r="15" spans="1:29" s="19" customFormat="1" ht="17.100000000000001" customHeight="1" x14ac:dyDescent="0.3">
      <c r="A15" s="628"/>
      <c r="B15" s="54" t="s">
        <v>40</v>
      </c>
      <c r="C15" s="5">
        <v>14915</v>
      </c>
      <c r="D15" s="9">
        <v>38.231826104788269</v>
      </c>
      <c r="E15" s="47">
        <v>1024</v>
      </c>
      <c r="F15" s="47">
        <v>495</v>
      </c>
      <c r="G15" s="47">
        <v>787</v>
      </c>
      <c r="H15" s="47">
        <v>403</v>
      </c>
      <c r="I15" s="47">
        <v>888</v>
      </c>
      <c r="J15" s="47">
        <v>887</v>
      </c>
      <c r="K15" s="47">
        <v>692</v>
      </c>
      <c r="L15" s="47">
        <v>748</v>
      </c>
      <c r="M15" s="47">
        <v>440</v>
      </c>
      <c r="N15" s="47">
        <v>769</v>
      </c>
      <c r="O15" s="47">
        <v>437</v>
      </c>
      <c r="P15" s="47">
        <v>489</v>
      </c>
      <c r="Q15" s="47">
        <v>1285</v>
      </c>
      <c r="R15" s="47">
        <v>502</v>
      </c>
      <c r="S15" s="47">
        <v>537</v>
      </c>
      <c r="T15" s="47">
        <v>797</v>
      </c>
      <c r="U15" s="47">
        <v>456</v>
      </c>
      <c r="V15" s="47">
        <v>515</v>
      </c>
      <c r="W15" s="47">
        <v>487</v>
      </c>
      <c r="X15" s="47">
        <v>669</v>
      </c>
      <c r="Y15" s="47">
        <v>561</v>
      </c>
      <c r="Z15" s="47">
        <v>456</v>
      </c>
      <c r="AA15" s="47">
        <v>591</v>
      </c>
    </row>
    <row r="16" spans="1:29" s="19" customFormat="1" ht="17.100000000000001" customHeight="1" x14ac:dyDescent="0.3">
      <c r="A16" s="628"/>
      <c r="B16" s="54" t="s">
        <v>41</v>
      </c>
      <c r="C16" s="5">
        <v>2583</v>
      </c>
      <c r="D16" s="9">
        <v>32.737642585551328</v>
      </c>
      <c r="E16" s="47">
        <v>93</v>
      </c>
      <c r="F16" s="47">
        <v>43</v>
      </c>
      <c r="G16" s="47">
        <v>197</v>
      </c>
      <c r="H16" s="47">
        <v>122</v>
      </c>
      <c r="I16" s="47">
        <v>101</v>
      </c>
      <c r="J16" s="47">
        <v>173</v>
      </c>
      <c r="K16" s="47">
        <v>140</v>
      </c>
      <c r="L16" s="47">
        <v>187</v>
      </c>
      <c r="M16" s="47">
        <v>61</v>
      </c>
      <c r="N16" s="47">
        <v>59</v>
      </c>
      <c r="O16" s="47">
        <v>63</v>
      </c>
      <c r="P16" s="47">
        <v>82</v>
      </c>
      <c r="Q16" s="47">
        <v>210</v>
      </c>
      <c r="R16" s="47">
        <v>98</v>
      </c>
      <c r="S16" s="47">
        <v>150</v>
      </c>
      <c r="T16" s="47">
        <v>91</v>
      </c>
      <c r="U16" s="47">
        <v>85</v>
      </c>
      <c r="V16" s="47">
        <v>53</v>
      </c>
      <c r="W16" s="47">
        <v>158</v>
      </c>
      <c r="X16" s="47">
        <v>94</v>
      </c>
      <c r="Y16" s="47">
        <v>135</v>
      </c>
      <c r="Z16" s="47">
        <v>76</v>
      </c>
      <c r="AA16" s="47">
        <v>112</v>
      </c>
    </row>
    <row r="17" spans="1:28" s="19" customFormat="1" ht="17.100000000000001" customHeight="1" x14ac:dyDescent="0.3">
      <c r="A17" s="628"/>
      <c r="B17" s="458" t="s">
        <v>284</v>
      </c>
      <c r="C17" s="5">
        <v>3177</v>
      </c>
      <c r="D17" s="9">
        <v>46.163905841325196</v>
      </c>
      <c r="E17" s="47">
        <v>101</v>
      </c>
      <c r="F17" s="47">
        <v>37</v>
      </c>
      <c r="G17" s="47">
        <v>119</v>
      </c>
      <c r="H17" s="47">
        <v>58</v>
      </c>
      <c r="I17" s="47">
        <v>126</v>
      </c>
      <c r="J17" s="47">
        <v>185</v>
      </c>
      <c r="K17" s="47">
        <v>223</v>
      </c>
      <c r="L17" s="47">
        <v>215</v>
      </c>
      <c r="M17" s="47">
        <v>175</v>
      </c>
      <c r="N17" s="47">
        <v>163</v>
      </c>
      <c r="O17" s="47">
        <v>103</v>
      </c>
      <c r="P17" s="47">
        <v>142</v>
      </c>
      <c r="Q17" s="47">
        <v>305</v>
      </c>
      <c r="R17" s="47">
        <v>137</v>
      </c>
      <c r="S17" s="47">
        <v>143</v>
      </c>
      <c r="T17" s="47">
        <v>139</v>
      </c>
      <c r="U17" s="47">
        <v>140</v>
      </c>
      <c r="V17" s="47">
        <v>142</v>
      </c>
      <c r="W17" s="47">
        <v>116</v>
      </c>
      <c r="X17" s="47">
        <v>126</v>
      </c>
      <c r="Y17" s="47">
        <v>84</v>
      </c>
      <c r="Z17" s="47">
        <v>84</v>
      </c>
      <c r="AA17" s="47">
        <v>114</v>
      </c>
    </row>
    <row r="18" spans="1:28" s="19" customFormat="1" ht="47.1" customHeight="1" x14ac:dyDescent="0.3">
      <c r="A18" s="628"/>
      <c r="B18" s="458" t="s">
        <v>507</v>
      </c>
      <c r="C18" s="5">
        <v>735</v>
      </c>
      <c r="D18" s="9">
        <v>52.99206921413122</v>
      </c>
      <c r="E18" s="47">
        <v>193</v>
      </c>
      <c r="F18" s="47">
        <v>72</v>
      </c>
      <c r="G18" s="47">
        <v>10</v>
      </c>
      <c r="H18" s="47">
        <v>5</v>
      </c>
      <c r="I18" s="47">
        <v>40</v>
      </c>
      <c r="J18" s="47">
        <v>5</v>
      </c>
      <c r="K18" s="47">
        <v>93</v>
      </c>
      <c r="L18" s="47">
        <v>37</v>
      </c>
      <c r="M18" s="47">
        <v>13</v>
      </c>
      <c r="N18" s="47">
        <v>66</v>
      </c>
      <c r="O18" s="47">
        <v>7</v>
      </c>
      <c r="P18" s="47">
        <v>6</v>
      </c>
      <c r="Q18" s="47">
        <v>4</v>
      </c>
      <c r="R18" s="47">
        <v>42</v>
      </c>
      <c r="S18" s="47">
        <v>2</v>
      </c>
      <c r="T18" s="47">
        <v>20</v>
      </c>
      <c r="U18" s="47">
        <v>18</v>
      </c>
      <c r="V18" s="47">
        <v>3</v>
      </c>
      <c r="W18" s="47">
        <v>11</v>
      </c>
      <c r="X18" s="47">
        <v>48</v>
      </c>
      <c r="Y18" s="47">
        <v>0</v>
      </c>
      <c r="Z18" s="47">
        <v>13</v>
      </c>
      <c r="AA18" s="47">
        <v>27</v>
      </c>
    </row>
    <row r="19" spans="1:28" s="19" customFormat="1" ht="17.100000000000001" customHeight="1" x14ac:dyDescent="0.3">
      <c r="A19" s="628"/>
      <c r="B19" s="458" t="s">
        <v>27</v>
      </c>
      <c r="C19" s="5">
        <v>3177</v>
      </c>
      <c r="D19" s="9">
        <v>35.473425636444844</v>
      </c>
      <c r="E19" s="47">
        <v>622</v>
      </c>
      <c r="F19" s="47">
        <v>287</v>
      </c>
      <c r="G19" s="47">
        <v>166</v>
      </c>
      <c r="H19" s="47">
        <v>54</v>
      </c>
      <c r="I19" s="47">
        <v>198</v>
      </c>
      <c r="J19" s="47">
        <v>167</v>
      </c>
      <c r="K19" s="47">
        <v>44</v>
      </c>
      <c r="L19" s="47">
        <v>35</v>
      </c>
      <c r="M19" s="47">
        <v>53</v>
      </c>
      <c r="N19" s="47">
        <v>149</v>
      </c>
      <c r="O19" s="47">
        <v>84</v>
      </c>
      <c r="P19" s="47">
        <v>62</v>
      </c>
      <c r="Q19" s="47">
        <v>356</v>
      </c>
      <c r="R19" s="47">
        <v>241</v>
      </c>
      <c r="S19" s="47">
        <v>54</v>
      </c>
      <c r="T19" s="47">
        <v>145</v>
      </c>
      <c r="U19" s="47">
        <v>46</v>
      </c>
      <c r="V19" s="47">
        <v>66</v>
      </c>
      <c r="W19" s="47">
        <v>40</v>
      </c>
      <c r="X19" s="47">
        <v>96</v>
      </c>
      <c r="Y19" s="47">
        <v>50</v>
      </c>
      <c r="Z19" s="47">
        <v>39</v>
      </c>
      <c r="AA19" s="47">
        <v>123</v>
      </c>
    </row>
    <row r="20" spans="1:28" s="19" customFormat="1" ht="17.100000000000001" customHeight="1" x14ac:dyDescent="0.3">
      <c r="A20" s="628"/>
      <c r="B20" s="458" t="s">
        <v>28</v>
      </c>
      <c r="C20" s="5">
        <v>1226</v>
      </c>
      <c r="D20" s="9">
        <v>35.525934511735727</v>
      </c>
      <c r="E20" s="47">
        <v>95</v>
      </c>
      <c r="F20" s="47">
        <v>55</v>
      </c>
      <c r="G20" s="47">
        <v>63</v>
      </c>
      <c r="H20" s="47">
        <v>46</v>
      </c>
      <c r="I20" s="47">
        <v>74</v>
      </c>
      <c r="J20" s="47">
        <v>101</v>
      </c>
      <c r="K20" s="47">
        <v>31</v>
      </c>
      <c r="L20" s="47">
        <v>18</v>
      </c>
      <c r="M20" s="47">
        <v>39</v>
      </c>
      <c r="N20" s="47">
        <v>155</v>
      </c>
      <c r="O20" s="47">
        <v>39</v>
      </c>
      <c r="P20" s="47">
        <v>46</v>
      </c>
      <c r="Q20" s="47">
        <v>74</v>
      </c>
      <c r="R20" s="47">
        <v>41</v>
      </c>
      <c r="S20" s="47">
        <v>30</v>
      </c>
      <c r="T20" s="47">
        <v>44</v>
      </c>
      <c r="U20" s="47">
        <v>27</v>
      </c>
      <c r="V20" s="47">
        <v>46</v>
      </c>
      <c r="W20" s="47">
        <v>34</v>
      </c>
      <c r="X20" s="47">
        <v>41</v>
      </c>
      <c r="Y20" s="47">
        <v>39</v>
      </c>
      <c r="Z20" s="47">
        <v>30</v>
      </c>
      <c r="AA20" s="47">
        <v>58</v>
      </c>
    </row>
    <row r="21" spans="1:28" s="19" customFormat="1" ht="17.100000000000001" customHeight="1" x14ac:dyDescent="0.3">
      <c r="A21" s="628"/>
      <c r="B21" s="458" t="s">
        <v>29</v>
      </c>
      <c r="C21" s="5">
        <v>208</v>
      </c>
      <c r="D21" s="9">
        <v>93.693693693693689</v>
      </c>
      <c r="E21" s="47">
        <v>11</v>
      </c>
      <c r="F21" s="47">
        <v>4</v>
      </c>
      <c r="G21" s="47">
        <v>7</v>
      </c>
      <c r="H21" s="47">
        <v>4</v>
      </c>
      <c r="I21" s="47">
        <v>27</v>
      </c>
      <c r="J21" s="47">
        <v>11</v>
      </c>
      <c r="K21" s="47">
        <v>17</v>
      </c>
      <c r="L21" s="47">
        <v>20</v>
      </c>
      <c r="M21" s="47">
        <v>0</v>
      </c>
      <c r="N21" s="47">
        <v>8</v>
      </c>
      <c r="O21" s="47">
        <v>5</v>
      </c>
      <c r="P21" s="47">
        <v>8</v>
      </c>
      <c r="Q21" s="47">
        <v>10</v>
      </c>
      <c r="R21" s="47">
        <v>8</v>
      </c>
      <c r="S21" s="47">
        <v>9</v>
      </c>
      <c r="T21" s="47">
        <v>17</v>
      </c>
      <c r="U21" s="47">
        <v>7</v>
      </c>
      <c r="V21" s="47">
        <v>4</v>
      </c>
      <c r="W21" s="47">
        <v>11</v>
      </c>
      <c r="X21" s="47">
        <v>1</v>
      </c>
      <c r="Y21" s="47">
        <v>6</v>
      </c>
      <c r="Z21" s="47">
        <v>9</v>
      </c>
      <c r="AA21" s="47">
        <v>4</v>
      </c>
    </row>
    <row r="22" spans="1:28" s="26" customFormat="1" ht="17.100000000000001" hidden="1" customHeight="1" x14ac:dyDescent="0.3">
      <c r="A22" s="628"/>
      <c r="B22" s="458" t="s">
        <v>30</v>
      </c>
      <c r="C22" s="5" t="s">
        <v>548</v>
      </c>
      <c r="D22" s="9" t="e">
        <v>#VALUE!</v>
      </c>
      <c r="E22" s="47" t="s">
        <v>548</v>
      </c>
      <c r="F22" s="47" t="s">
        <v>548</v>
      </c>
      <c r="G22" s="47" t="s">
        <v>548</v>
      </c>
      <c r="H22" s="47" t="s">
        <v>548</v>
      </c>
      <c r="I22" s="47" t="s">
        <v>548</v>
      </c>
      <c r="J22" s="47" t="s">
        <v>548</v>
      </c>
      <c r="K22" s="47" t="s">
        <v>548</v>
      </c>
      <c r="L22" s="47" t="s">
        <v>548</v>
      </c>
      <c r="M22" s="47" t="s">
        <v>548</v>
      </c>
      <c r="N22" s="47" t="s">
        <v>548</v>
      </c>
      <c r="O22" s="47" t="s">
        <v>548</v>
      </c>
      <c r="P22" s="47" t="s">
        <v>548</v>
      </c>
      <c r="Q22" s="47" t="s">
        <v>548</v>
      </c>
      <c r="R22" s="47" t="s">
        <v>548</v>
      </c>
      <c r="S22" s="47" t="s">
        <v>548</v>
      </c>
      <c r="T22" s="47" t="s">
        <v>548</v>
      </c>
      <c r="U22" s="47" t="s">
        <v>548</v>
      </c>
      <c r="V22" s="47" t="s">
        <v>548</v>
      </c>
      <c r="W22" s="47" t="s">
        <v>548</v>
      </c>
      <c r="X22" s="47" t="s">
        <v>548</v>
      </c>
      <c r="Y22" s="47" t="s">
        <v>548</v>
      </c>
      <c r="Z22" s="47" t="s">
        <v>548</v>
      </c>
      <c r="AA22" s="47" t="s">
        <v>548</v>
      </c>
      <c r="AB22" s="19"/>
    </row>
    <row r="23" spans="1:28" s="19" customFormat="1" ht="17.100000000000001" customHeight="1" x14ac:dyDescent="0.3">
      <c r="A23" s="628"/>
      <c r="B23" s="458" t="s">
        <v>31</v>
      </c>
      <c r="C23" s="5">
        <v>49</v>
      </c>
      <c r="D23" s="9">
        <v>10.79295154185022</v>
      </c>
      <c r="E23" s="47">
        <v>1</v>
      </c>
      <c r="F23" s="47">
        <v>0</v>
      </c>
      <c r="G23" s="47">
        <v>0</v>
      </c>
      <c r="H23" s="47">
        <v>0</v>
      </c>
      <c r="I23" s="47">
        <v>3</v>
      </c>
      <c r="J23" s="47">
        <v>2</v>
      </c>
      <c r="K23" s="47">
        <v>4</v>
      </c>
      <c r="L23" s="47">
        <v>3</v>
      </c>
      <c r="M23" s="47">
        <v>0</v>
      </c>
      <c r="N23" s="47">
        <v>4</v>
      </c>
      <c r="O23" s="47">
        <v>1</v>
      </c>
      <c r="P23" s="47">
        <v>1</v>
      </c>
      <c r="Q23" s="47">
        <v>12</v>
      </c>
      <c r="R23" s="47">
        <v>0</v>
      </c>
      <c r="S23" s="47">
        <v>2</v>
      </c>
      <c r="T23" s="47">
        <v>3</v>
      </c>
      <c r="U23" s="47">
        <v>2</v>
      </c>
      <c r="V23" s="47">
        <v>0</v>
      </c>
      <c r="W23" s="47">
        <v>2</v>
      </c>
      <c r="X23" s="47">
        <v>0</v>
      </c>
      <c r="Y23" s="47">
        <v>4</v>
      </c>
      <c r="Z23" s="47">
        <v>3</v>
      </c>
      <c r="AA23" s="47">
        <v>2</v>
      </c>
    </row>
    <row r="24" spans="1:28" s="19" customFormat="1" ht="17.100000000000001" hidden="1" customHeight="1" x14ac:dyDescent="0.3">
      <c r="A24" s="628"/>
      <c r="B24" s="458" t="s">
        <v>32</v>
      </c>
      <c r="C24" s="5" t="s">
        <v>548</v>
      </c>
      <c r="D24" s="9" t="e">
        <v>#VALUE!</v>
      </c>
      <c r="E24" s="47" t="s">
        <v>548</v>
      </c>
      <c r="F24" s="47" t="s">
        <v>548</v>
      </c>
      <c r="G24" s="47" t="s">
        <v>548</v>
      </c>
      <c r="H24" s="47" t="s">
        <v>548</v>
      </c>
      <c r="I24" s="47" t="s">
        <v>548</v>
      </c>
      <c r="J24" s="47" t="s">
        <v>548</v>
      </c>
      <c r="K24" s="47" t="s">
        <v>548</v>
      </c>
      <c r="L24" s="47" t="s">
        <v>548</v>
      </c>
      <c r="M24" s="47" t="s">
        <v>548</v>
      </c>
      <c r="N24" s="47" t="s">
        <v>548</v>
      </c>
      <c r="O24" s="47" t="s">
        <v>548</v>
      </c>
      <c r="P24" s="47" t="s">
        <v>548</v>
      </c>
      <c r="Q24" s="47" t="s">
        <v>548</v>
      </c>
      <c r="R24" s="47" t="s">
        <v>548</v>
      </c>
      <c r="S24" s="47" t="s">
        <v>548</v>
      </c>
      <c r="T24" s="47" t="s">
        <v>548</v>
      </c>
      <c r="U24" s="47" t="s">
        <v>548</v>
      </c>
      <c r="V24" s="47" t="s">
        <v>548</v>
      </c>
      <c r="W24" s="47" t="s">
        <v>548</v>
      </c>
      <c r="X24" s="47" t="s">
        <v>548</v>
      </c>
      <c r="Y24" s="47" t="s">
        <v>548</v>
      </c>
      <c r="Z24" s="47" t="s">
        <v>548</v>
      </c>
      <c r="AA24" s="47" t="s">
        <v>548</v>
      </c>
    </row>
    <row r="25" spans="1:28" s="19" customFormat="1" ht="17.100000000000001" customHeight="1" x14ac:dyDescent="0.3">
      <c r="A25" s="628"/>
      <c r="B25" s="458" t="s">
        <v>33</v>
      </c>
      <c r="C25" s="5">
        <v>1545</v>
      </c>
      <c r="D25" s="9">
        <v>26.702385067404077</v>
      </c>
      <c r="E25" s="47">
        <v>77</v>
      </c>
      <c r="F25" s="47">
        <v>25</v>
      </c>
      <c r="G25" s="47">
        <v>238</v>
      </c>
      <c r="H25" s="47">
        <v>126</v>
      </c>
      <c r="I25" s="47">
        <v>62</v>
      </c>
      <c r="J25" s="47">
        <v>92</v>
      </c>
      <c r="K25" s="47">
        <v>41</v>
      </c>
      <c r="L25" s="47">
        <v>43</v>
      </c>
      <c r="M25" s="47">
        <v>194</v>
      </c>
      <c r="N25" s="47">
        <v>66</v>
      </c>
      <c r="O25" s="47">
        <v>94</v>
      </c>
      <c r="P25" s="47">
        <v>24</v>
      </c>
      <c r="Q25" s="47">
        <v>77</v>
      </c>
      <c r="R25" s="47">
        <v>55</v>
      </c>
      <c r="S25" s="47">
        <v>27</v>
      </c>
      <c r="T25" s="47">
        <v>54</v>
      </c>
      <c r="U25" s="47">
        <v>49</v>
      </c>
      <c r="V25" s="47">
        <v>27</v>
      </c>
      <c r="W25" s="47">
        <v>33</v>
      </c>
      <c r="X25" s="47">
        <v>50</v>
      </c>
      <c r="Y25" s="47">
        <v>38</v>
      </c>
      <c r="Z25" s="47">
        <v>23</v>
      </c>
      <c r="AA25" s="47">
        <v>30</v>
      </c>
    </row>
    <row r="26" spans="1:28" s="19" customFormat="1" ht="30" customHeight="1" x14ac:dyDescent="0.3">
      <c r="A26" s="625" t="s">
        <v>349</v>
      </c>
      <c r="B26" s="625"/>
      <c r="C26" s="5">
        <v>1326</v>
      </c>
      <c r="D26" s="303" t="s">
        <v>10</v>
      </c>
      <c r="E26" s="47">
        <v>77</v>
      </c>
      <c r="F26" s="47">
        <v>52</v>
      </c>
      <c r="G26" s="47">
        <v>55</v>
      </c>
      <c r="H26" s="47">
        <v>31</v>
      </c>
      <c r="I26" s="47">
        <v>66</v>
      </c>
      <c r="J26" s="47">
        <v>80</v>
      </c>
      <c r="K26" s="47">
        <v>88</v>
      </c>
      <c r="L26" s="47">
        <v>90</v>
      </c>
      <c r="M26" s="47">
        <v>53</v>
      </c>
      <c r="N26" s="47">
        <v>47</v>
      </c>
      <c r="O26" s="47">
        <v>44</v>
      </c>
      <c r="P26" s="47">
        <v>49</v>
      </c>
      <c r="Q26" s="47">
        <v>133</v>
      </c>
      <c r="R26" s="47">
        <v>54</v>
      </c>
      <c r="S26" s="47">
        <v>28</v>
      </c>
      <c r="T26" s="47">
        <v>72</v>
      </c>
      <c r="U26" s="47">
        <v>51</v>
      </c>
      <c r="V26" s="47">
        <v>31</v>
      </c>
      <c r="W26" s="47">
        <v>48</v>
      </c>
      <c r="X26" s="47">
        <v>47</v>
      </c>
      <c r="Y26" s="47">
        <v>37</v>
      </c>
      <c r="Z26" s="47">
        <v>35</v>
      </c>
      <c r="AA26" s="47">
        <v>58</v>
      </c>
    </row>
    <row r="27" spans="1:28" s="26" customFormat="1" ht="17.100000000000001" customHeight="1" x14ac:dyDescent="0.3">
      <c r="A27" s="627" t="s">
        <v>42</v>
      </c>
      <c r="B27" s="627"/>
      <c r="C27" s="5">
        <v>15077</v>
      </c>
      <c r="D27" s="9">
        <v>25.420671050413084</v>
      </c>
      <c r="E27" s="5">
        <v>748</v>
      </c>
      <c r="F27" s="5">
        <v>379</v>
      </c>
      <c r="G27" s="5">
        <v>779</v>
      </c>
      <c r="H27" s="5">
        <v>428</v>
      </c>
      <c r="I27" s="5">
        <v>716</v>
      </c>
      <c r="J27" s="5">
        <v>777</v>
      </c>
      <c r="K27" s="5">
        <v>774</v>
      </c>
      <c r="L27" s="5">
        <v>965</v>
      </c>
      <c r="M27" s="5">
        <v>558</v>
      </c>
      <c r="N27" s="5">
        <v>654</v>
      </c>
      <c r="O27" s="5">
        <v>559</v>
      </c>
      <c r="P27" s="5">
        <v>565</v>
      </c>
      <c r="Q27" s="5">
        <v>1553</v>
      </c>
      <c r="R27" s="5">
        <v>842</v>
      </c>
      <c r="S27" s="5">
        <v>446</v>
      </c>
      <c r="T27" s="5">
        <v>690</v>
      </c>
      <c r="U27" s="5">
        <v>507</v>
      </c>
      <c r="V27" s="5">
        <v>488</v>
      </c>
      <c r="W27" s="5">
        <v>429</v>
      </c>
      <c r="X27" s="5">
        <v>678</v>
      </c>
      <c r="Y27" s="5">
        <v>533</v>
      </c>
      <c r="Z27" s="5">
        <v>358</v>
      </c>
      <c r="AA27" s="5">
        <v>651</v>
      </c>
    </row>
    <row r="28" spans="1:28" s="19" customFormat="1" ht="17.100000000000001" customHeight="1" thickBot="1" x14ac:dyDescent="0.35">
      <c r="A28" s="461"/>
      <c r="B28" s="502" t="s">
        <v>35</v>
      </c>
      <c r="C28" s="5">
        <v>6164</v>
      </c>
      <c r="D28" s="9">
        <v>60.621557828481507</v>
      </c>
      <c r="E28" s="255">
        <v>376</v>
      </c>
      <c r="F28" s="255">
        <v>180</v>
      </c>
      <c r="G28" s="255">
        <v>301</v>
      </c>
      <c r="H28" s="255">
        <v>161</v>
      </c>
      <c r="I28" s="255">
        <v>398</v>
      </c>
      <c r="J28" s="255">
        <v>327</v>
      </c>
      <c r="K28" s="255">
        <v>255</v>
      </c>
      <c r="L28" s="255">
        <v>418</v>
      </c>
      <c r="M28" s="255">
        <v>202</v>
      </c>
      <c r="N28" s="255">
        <v>275</v>
      </c>
      <c r="O28" s="255">
        <v>210</v>
      </c>
      <c r="P28" s="255">
        <v>231</v>
      </c>
      <c r="Q28" s="255">
        <v>569</v>
      </c>
      <c r="R28" s="255">
        <v>313</v>
      </c>
      <c r="S28" s="255">
        <v>172</v>
      </c>
      <c r="T28" s="255">
        <v>282</v>
      </c>
      <c r="U28" s="255">
        <v>199</v>
      </c>
      <c r="V28" s="255">
        <v>187</v>
      </c>
      <c r="W28" s="255">
        <v>163</v>
      </c>
      <c r="X28" s="255">
        <v>321</v>
      </c>
      <c r="Y28" s="255">
        <v>230</v>
      </c>
      <c r="Z28" s="255">
        <v>132</v>
      </c>
      <c r="AA28" s="255">
        <v>262</v>
      </c>
    </row>
    <row r="29" spans="1:28" ht="47.1" customHeight="1" thickTop="1" x14ac:dyDescent="0.3">
      <c r="A29" s="629" t="s">
        <v>36</v>
      </c>
      <c r="B29" s="629"/>
      <c r="C29" s="471">
        <v>83.63649232075872</v>
      </c>
      <c r="D29" s="302" t="s">
        <v>10</v>
      </c>
      <c r="E29" s="472">
        <v>174.41860465116278</v>
      </c>
      <c r="F29" s="472">
        <v>121.21212121212122</v>
      </c>
      <c r="G29" s="472">
        <v>92.027972027972027</v>
      </c>
      <c r="H29" s="472">
        <v>67.640449438202253</v>
      </c>
      <c r="I29" s="472">
        <v>160.23688663282573</v>
      </c>
      <c r="J29" s="472">
        <v>93.046776232616935</v>
      </c>
      <c r="K29" s="472">
        <v>90.806451612903231</v>
      </c>
      <c r="L29" s="472">
        <v>61.690450054884742</v>
      </c>
      <c r="M29" s="472">
        <v>82.857142857142861</v>
      </c>
      <c r="N29" s="472">
        <v>100</v>
      </c>
      <c r="O29" s="472">
        <v>55.451127819548873</v>
      </c>
      <c r="P29" s="472">
        <v>62.043795620437955</v>
      </c>
      <c r="Q29" s="472">
        <v>62.88585786073223</v>
      </c>
      <c r="R29" s="472">
        <v>58.521303258145366</v>
      </c>
      <c r="S29" s="472">
        <v>71.521739130434781</v>
      </c>
      <c r="T29" s="472">
        <v>76.62889518413597</v>
      </c>
      <c r="U29" s="472">
        <v>51.461988304093566</v>
      </c>
      <c r="V29" s="472">
        <v>75.117370892018783</v>
      </c>
      <c r="W29" s="472">
        <v>64.488017429193903</v>
      </c>
      <c r="X29" s="472">
        <v>93.812709030100336</v>
      </c>
      <c r="Y29" s="472">
        <v>67.399267399267401</v>
      </c>
      <c r="Z29" s="472">
        <v>79.2022792022792</v>
      </c>
      <c r="AA29" s="472">
        <v>78.246205733558185</v>
      </c>
      <c r="AB29" s="4"/>
    </row>
    <row r="30" spans="1:28" s="8" customFormat="1" ht="47.1" customHeight="1" x14ac:dyDescent="0.3">
      <c r="A30" s="625" t="s">
        <v>381</v>
      </c>
      <c r="B30" s="625"/>
      <c r="C30" s="9">
        <v>123.84457498761412</v>
      </c>
      <c r="D30" s="68" t="s">
        <v>10</v>
      </c>
      <c r="E30" s="49">
        <v>162.3546511627907</v>
      </c>
      <c r="F30" s="49">
        <v>135.85858585858585</v>
      </c>
      <c r="G30" s="49">
        <v>137.62237762237763</v>
      </c>
      <c r="H30" s="49">
        <v>117.97752808988764</v>
      </c>
      <c r="I30" s="49">
        <v>167.34348561759728</v>
      </c>
      <c r="J30" s="49">
        <v>134.00758533501897</v>
      </c>
      <c r="K30" s="49">
        <v>134.19354838709677</v>
      </c>
      <c r="L30" s="49">
        <v>102.63446761800219</v>
      </c>
      <c r="M30" s="49">
        <v>110.10989010989012</v>
      </c>
      <c r="N30" s="49">
        <v>139.39393939393941</v>
      </c>
      <c r="O30" s="49">
        <v>93.984962406015043</v>
      </c>
      <c r="P30" s="49">
        <v>104.19708029197081</v>
      </c>
      <c r="Q30" s="49">
        <v>107.32232591529073</v>
      </c>
      <c r="R30" s="49">
        <v>75.187969924812023</v>
      </c>
      <c r="S30" s="49">
        <v>149.34782608695653</v>
      </c>
      <c r="T30" s="49">
        <v>125.77903682719547</v>
      </c>
      <c r="U30" s="49">
        <v>105.45808966861598</v>
      </c>
      <c r="V30" s="49">
        <v>133.33333333333334</v>
      </c>
      <c r="W30" s="49">
        <v>140.52287581699346</v>
      </c>
      <c r="X30" s="49">
        <v>127.59197324414716</v>
      </c>
      <c r="Y30" s="49">
        <v>127.47252747252747</v>
      </c>
      <c r="Z30" s="49">
        <v>151.56695156695156</v>
      </c>
      <c r="AA30" s="49">
        <v>118.54974704890388</v>
      </c>
      <c r="AB30" s="19"/>
    </row>
    <row r="31" spans="1:28" ht="47.1" customHeight="1" x14ac:dyDescent="0.3">
      <c r="A31" s="625" t="s">
        <v>43</v>
      </c>
      <c r="B31" s="625"/>
      <c r="C31" s="9">
        <v>58.543276790792596</v>
      </c>
      <c r="D31" s="68" t="s">
        <v>10</v>
      </c>
      <c r="E31" s="49">
        <v>47.451146983857264</v>
      </c>
      <c r="F31" s="49">
        <v>51.092117758784426</v>
      </c>
      <c r="G31" s="49">
        <v>57.678780773739739</v>
      </c>
      <c r="H31" s="49">
        <v>63.10096153846154</v>
      </c>
      <c r="I31" s="49">
        <v>57.836257309941523</v>
      </c>
      <c r="J31" s="49">
        <v>62.759029011249261</v>
      </c>
      <c r="K31" s="49">
        <v>54.485920104780618</v>
      </c>
      <c r="L31" s="49">
        <v>64.482758620689651</v>
      </c>
      <c r="M31" s="49">
        <v>44.297082228116707</v>
      </c>
      <c r="N31" s="49">
        <v>53.557567917205695</v>
      </c>
      <c r="O31" s="49">
        <v>55.309734513274336</v>
      </c>
      <c r="P31" s="49">
        <v>61.663066954643625</v>
      </c>
      <c r="Q31" s="49">
        <v>56.930693069306933</v>
      </c>
      <c r="R31" s="49">
        <v>49.099836333878891</v>
      </c>
      <c r="S31" s="49">
        <v>70.971074380165291</v>
      </c>
      <c r="T31" s="49">
        <v>65.007320644216691</v>
      </c>
      <c r="U31" s="49">
        <v>61.828571428571429</v>
      </c>
      <c r="V31" s="49">
        <v>59.852476290832456</v>
      </c>
      <c r="W31" s="49">
        <v>70.879120879120876</v>
      </c>
      <c r="X31" s="49">
        <v>60.942492012779553</v>
      </c>
      <c r="Y31" s="49">
        <v>73.963868225292245</v>
      </c>
      <c r="Z31" s="49">
        <v>68.645161290322577</v>
      </c>
      <c r="AA31" s="49">
        <v>59.728122344944772</v>
      </c>
      <c r="AB31" s="4"/>
    </row>
    <row r="32" spans="1:28" s="8" customFormat="1" ht="14.4" customHeight="1" x14ac:dyDescent="0.3">
      <c r="A32" s="23" t="s">
        <v>493</v>
      </c>
      <c r="C32" s="48"/>
      <c r="D32" s="48"/>
    </row>
  </sheetData>
  <mergeCells count="13">
    <mergeCell ref="A31:B31"/>
    <mergeCell ref="A26:B26"/>
    <mergeCell ref="A13:B13"/>
    <mergeCell ref="A14:A25"/>
    <mergeCell ref="A27:B27"/>
    <mergeCell ref="A29:B29"/>
    <mergeCell ref="A30:B30"/>
    <mergeCell ref="A5:A12"/>
    <mergeCell ref="A4:B4"/>
    <mergeCell ref="A1:AA1"/>
    <mergeCell ref="A2:B3"/>
    <mergeCell ref="C2:D2"/>
    <mergeCell ref="E2:AA2"/>
  </mergeCells>
  <hyperlinks>
    <hyperlink ref="AC1" location="'Spis tabel'!A1" display="Spis tabel" xr:uid="{E5769DC6-2C51-4B0A-94DB-CA0325AAD0A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  <colBreaks count="1" manualBreakCount="1">
    <brk id="27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C24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109375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576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0" customHeight="1" x14ac:dyDescent="0.3">
      <c r="A3" s="631"/>
      <c r="B3" s="631"/>
      <c r="C3" s="369" t="s">
        <v>346</v>
      </c>
      <c r="D3" s="369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20.100000000000001" customHeight="1" x14ac:dyDescent="0.3">
      <c r="A4" s="506" t="s">
        <v>241</v>
      </c>
      <c r="B4" s="507" t="s">
        <v>242</v>
      </c>
      <c r="C4" s="5">
        <v>17498</v>
      </c>
      <c r="D4" s="303">
        <v>37.307577502025502</v>
      </c>
      <c r="E4" s="5">
        <v>1117</v>
      </c>
      <c r="F4" s="5">
        <v>538</v>
      </c>
      <c r="G4" s="5">
        <v>984</v>
      </c>
      <c r="H4" s="5">
        <v>525</v>
      </c>
      <c r="I4" s="5">
        <v>989</v>
      </c>
      <c r="J4" s="5">
        <v>1060</v>
      </c>
      <c r="K4" s="5">
        <v>832</v>
      </c>
      <c r="L4" s="5">
        <v>935</v>
      </c>
      <c r="M4" s="5">
        <v>501</v>
      </c>
      <c r="N4" s="5">
        <v>828</v>
      </c>
      <c r="O4" s="5">
        <v>500</v>
      </c>
      <c r="P4" s="5">
        <v>571</v>
      </c>
      <c r="Q4" s="5">
        <v>1495</v>
      </c>
      <c r="R4" s="5">
        <v>600</v>
      </c>
      <c r="S4" s="5">
        <v>687</v>
      </c>
      <c r="T4" s="5">
        <v>888</v>
      </c>
      <c r="U4" s="5">
        <v>541</v>
      </c>
      <c r="V4" s="5">
        <v>568</v>
      </c>
      <c r="W4" s="5">
        <v>645</v>
      </c>
      <c r="X4" s="5">
        <v>763</v>
      </c>
      <c r="Y4" s="5">
        <v>696</v>
      </c>
      <c r="Z4" s="5">
        <v>532</v>
      </c>
      <c r="AA4" s="5">
        <v>703</v>
      </c>
    </row>
    <row r="5" spans="1:29" s="26" customFormat="1" ht="20.100000000000001" customHeight="1" x14ac:dyDescent="0.3">
      <c r="A5" s="508" t="s">
        <v>243</v>
      </c>
      <c r="B5" s="507" t="s">
        <v>244</v>
      </c>
      <c r="C5" s="5">
        <v>14915</v>
      </c>
      <c r="D5" s="303">
        <v>38.231826104788269</v>
      </c>
      <c r="E5" s="5">
        <v>1024</v>
      </c>
      <c r="F5" s="5">
        <v>495</v>
      </c>
      <c r="G5" s="5">
        <v>787</v>
      </c>
      <c r="H5" s="5">
        <v>403</v>
      </c>
      <c r="I5" s="5">
        <v>888</v>
      </c>
      <c r="J5" s="5">
        <v>887</v>
      </c>
      <c r="K5" s="5">
        <v>692</v>
      </c>
      <c r="L5" s="5">
        <v>748</v>
      </c>
      <c r="M5" s="5">
        <v>440</v>
      </c>
      <c r="N5" s="5">
        <v>769</v>
      </c>
      <c r="O5" s="5">
        <v>437</v>
      </c>
      <c r="P5" s="5">
        <v>489</v>
      </c>
      <c r="Q5" s="5">
        <v>1285</v>
      </c>
      <c r="R5" s="5">
        <v>502</v>
      </c>
      <c r="S5" s="5">
        <v>537</v>
      </c>
      <c r="T5" s="5">
        <v>797</v>
      </c>
      <c r="U5" s="5">
        <v>456</v>
      </c>
      <c r="V5" s="5">
        <v>515</v>
      </c>
      <c r="W5" s="5">
        <v>487</v>
      </c>
      <c r="X5" s="5">
        <v>669</v>
      </c>
      <c r="Y5" s="5">
        <v>561</v>
      </c>
      <c r="Z5" s="5">
        <v>456</v>
      </c>
      <c r="AA5" s="5">
        <v>591</v>
      </c>
    </row>
    <row r="6" spans="1:29" s="19" customFormat="1" ht="20.100000000000001" customHeight="1" x14ac:dyDescent="0.3">
      <c r="A6" s="509"/>
      <c r="B6" s="53" t="s">
        <v>285</v>
      </c>
      <c r="C6" s="5">
        <v>389</v>
      </c>
      <c r="D6" s="303">
        <v>27.336612789880533</v>
      </c>
      <c r="E6" s="47">
        <v>23</v>
      </c>
      <c r="F6" s="47">
        <v>18</v>
      </c>
      <c r="G6" s="47">
        <v>21</v>
      </c>
      <c r="H6" s="47">
        <v>9</v>
      </c>
      <c r="I6" s="47">
        <v>44</v>
      </c>
      <c r="J6" s="47">
        <v>29</v>
      </c>
      <c r="K6" s="47">
        <v>16</v>
      </c>
      <c r="L6" s="47">
        <v>12</v>
      </c>
      <c r="M6" s="47">
        <v>6</v>
      </c>
      <c r="N6" s="47">
        <v>34</v>
      </c>
      <c r="O6" s="47">
        <v>5</v>
      </c>
      <c r="P6" s="47">
        <v>13</v>
      </c>
      <c r="Q6" s="47">
        <v>43</v>
      </c>
      <c r="R6" s="47">
        <v>13</v>
      </c>
      <c r="S6" s="47">
        <v>12</v>
      </c>
      <c r="T6" s="47">
        <v>11</v>
      </c>
      <c r="U6" s="47">
        <v>13</v>
      </c>
      <c r="V6" s="47">
        <v>5</v>
      </c>
      <c r="W6" s="47">
        <v>11</v>
      </c>
      <c r="X6" s="47">
        <v>13</v>
      </c>
      <c r="Y6" s="47">
        <v>15</v>
      </c>
      <c r="Z6" s="47">
        <v>9</v>
      </c>
      <c r="AA6" s="47">
        <v>14</v>
      </c>
    </row>
    <row r="7" spans="1:29" s="19" customFormat="1" ht="20.100000000000001" customHeight="1" x14ac:dyDescent="0.3">
      <c r="A7" s="510"/>
      <c r="B7" s="53" t="s">
        <v>286</v>
      </c>
      <c r="C7" s="5">
        <v>717</v>
      </c>
      <c r="D7" s="303">
        <v>44.478908188585606</v>
      </c>
      <c r="E7" s="47">
        <v>0</v>
      </c>
      <c r="F7" s="47">
        <v>0</v>
      </c>
      <c r="G7" s="47">
        <v>112</v>
      </c>
      <c r="H7" s="47">
        <v>58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48</v>
      </c>
      <c r="Q7" s="47">
        <v>0</v>
      </c>
      <c r="R7" s="47">
        <v>0</v>
      </c>
      <c r="S7" s="47">
        <v>499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20.100000000000001" customHeight="1" x14ac:dyDescent="0.3">
      <c r="A8" s="511" t="s">
        <v>247</v>
      </c>
      <c r="B8" s="512" t="s">
        <v>248</v>
      </c>
      <c r="C8" s="5">
        <v>2583</v>
      </c>
      <c r="D8" s="303">
        <v>32.737642585551328</v>
      </c>
      <c r="E8" s="5">
        <v>93</v>
      </c>
      <c r="F8" s="5">
        <v>43</v>
      </c>
      <c r="G8" s="5">
        <v>197</v>
      </c>
      <c r="H8" s="5">
        <v>122</v>
      </c>
      <c r="I8" s="5">
        <v>101</v>
      </c>
      <c r="J8" s="5">
        <v>173</v>
      </c>
      <c r="K8" s="5">
        <v>140</v>
      </c>
      <c r="L8" s="5">
        <v>187</v>
      </c>
      <c r="M8" s="5">
        <v>61</v>
      </c>
      <c r="N8" s="5">
        <v>59</v>
      </c>
      <c r="O8" s="5">
        <v>63</v>
      </c>
      <c r="P8" s="5">
        <v>82</v>
      </c>
      <c r="Q8" s="5">
        <v>210</v>
      </c>
      <c r="R8" s="5">
        <v>98</v>
      </c>
      <c r="S8" s="5">
        <v>150</v>
      </c>
      <c r="T8" s="5">
        <v>91</v>
      </c>
      <c r="U8" s="5">
        <v>85</v>
      </c>
      <c r="V8" s="5">
        <v>53</v>
      </c>
      <c r="W8" s="5">
        <v>158</v>
      </c>
      <c r="X8" s="5">
        <v>94</v>
      </c>
      <c r="Y8" s="5">
        <v>135</v>
      </c>
      <c r="Z8" s="5">
        <v>76</v>
      </c>
      <c r="AA8" s="5">
        <v>112</v>
      </c>
    </row>
    <row r="9" spans="1:29" s="19" customFormat="1" ht="20.100000000000001" customHeight="1" x14ac:dyDescent="0.3">
      <c r="A9" s="513"/>
      <c r="B9" s="54" t="s">
        <v>287</v>
      </c>
      <c r="C9" s="5">
        <v>676</v>
      </c>
      <c r="D9" s="303">
        <v>32.609744331886155</v>
      </c>
      <c r="E9" s="47">
        <v>12</v>
      </c>
      <c r="F9" s="47">
        <v>6</v>
      </c>
      <c r="G9" s="47">
        <v>16</v>
      </c>
      <c r="H9" s="47">
        <v>17</v>
      </c>
      <c r="I9" s="47">
        <v>20</v>
      </c>
      <c r="J9" s="47">
        <v>107</v>
      </c>
      <c r="K9" s="47">
        <v>24</v>
      </c>
      <c r="L9" s="47">
        <v>31</v>
      </c>
      <c r="M9" s="47">
        <v>7</v>
      </c>
      <c r="N9" s="47">
        <v>13</v>
      </c>
      <c r="O9" s="47">
        <v>12</v>
      </c>
      <c r="P9" s="47">
        <v>24</v>
      </c>
      <c r="Q9" s="47">
        <v>57</v>
      </c>
      <c r="R9" s="47">
        <v>34</v>
      </c>
      <c r="S9" s="47">
        <v>71</v>
      </c>
      <c r="T9" s="47">
        <v>21</v>
      </c>
      <c r="U9" s="47">
        <v>21</v>
      </c>
      <c r="V9" s="47">
        <v>25</v>
      </c>
      <c r="W9" s="47">
        <v>59</v>
      </c>
      <c r="X9" s="47">
        <v>13</v>
      </c>
      <c r="Y9" s="47">
        <v>41</v>
      </c>
      <c r="Z9" s="47">
        <v>31</v>
      </c>
      <c r="AA9" s="47">
        <v>14</v>
      </c>
    </row>
    <row r="10" spans="1:29" s="19" customFormat="1" ht="20.100000000000001" customHeight="1" x14ac:dyDescent="0.3">
      <c r="A10" s="513"/>
      <c r="B10" s="54" t="s">
        <v>288</v>
      </c>
      <c r="C10" s="5">
        <v>439</v>
      </c>
      <c r="D10" s="303">
        <v>18.704729441840648</v>
      </c>
      <c r="E10" s="47">
        <v>1</v>
      </c>
      <c r="F10" s="47">
        <v>3</v>
      </c>
      <c r="G10" s="47">
        <v>56</v>
      </c>
      <c r="H10" s="47">
        <v>47</v>
      </c>
      <c r="I10" s="47">
        <v>8</v>
      </c>
      <c r="J10" s="47">
        <v>0</v>
      </c>
      <c r="K10" s="47">
        <v>13</v>
      </c>
      <c r="L10" s="47">
        <v>44</v>
      </c>
      <c r="M10" s="47">
        <v>2</v>
      </c>
      <c r="N10" s="47">
        <v>2</v>
      </c>
      <c r="O10" s="47">
        <v>26</v>
      </c>
      <c r="P10" s="47">
        <v>0</v>
      </c>
      <c r="Q10" s="47">
        <v>25</v>
      </c>
      <c r="R10" s="47">
        <v>42</v>
      </c>
      <c r="S10" s="47">
        <v>3</v>
      </c>
      <c r="T10" s="47">
        <v>15</v>
      </c>
      <c r="U10" s="47">
        <v>24</v>
      </c>
      <c r="V10" s="47">
        <v>8</v>
      </c>
      <c r="W10" s="47">
        <v>49</v>
      </c>
      <c r="X10" s="47">
        <v>13</v>
      </c>
      <c r="Y10" s="47">
        <v>29</v>
      </c>
      <c r="Z10" s="47">
        <v>7</v>
      </c>
      <c r="AA10" s="47">
        <v>22</v>
      </c>
    </row>
    <row r="11" spans="1:29" s="19" customFormat="1" ht="20.100000000000001" customHeight="1" x14ac:dyDescent="0.3">
      <c r="A11" s="513"/>
      <c r="B11" s="54" t="s">
        <v>289</v>
      </c>
      <c r="C11" s="5">
        <v>557</v>
      </c>
      <c r="D11" s="303">
        <v>40.07194244604316</v>
      </c>
      <c r="E11" s="47">
        <v>62</v>
      </c>
      <c r="F11" s="47">
        <v>24</v>
      </c>
      <c r="G11" s="47">
        <v>13</v>
      </c>
      <c r="H11" s="47">
        <v>12</v>
      </c>
      <c r="I11" s="47">
        <v>22</v>
      </c>
      <c r="J11" s="47">
        <v>28</v>
      </c>
      <c r="K11" s="47">
        <v>31</v>
      </c>
      <c r="L11" s="47">
        <v>41</v>
      </c>
      <c r="M11" s="47">
        <v>23</v>
      </c>
      <c r="N11" s="47">
        <v>20</v>
      </c>
      <c r="O11" s="47">
        <v>17</v>
      </c>
      <c r="P11" s="47">
        <v>17</v>
      </c>
      <c r="Q11" s="47">
        <v>43</v>
      </c>
      <c r="R11" s="47">
        <v>12</v>
      </c>
      <c r="S11" s="47">
        <v>25</v>
      </c>
      <c r="T11" s="47">
        <v>29</v>
      </c>
      <c r="U11" s="47">
        <v>13</v>
      </c>
      <c r="V11" s="47">
        <v>15</v>
      </c>
      <c r="W11" s="47">
        <v>20</v>
      </c>
      <c r="X11" s="47">
        <v>32</v>
      </c>
      <c r="Y11" s="47">
        <v>23</v>
      </c>
      <c r="Z11" s="47">
        <v>13</v>
      </c>
      <c r="AA11" s="47">
        <v>22</v>
      </c>
    </row>
    <row r="12" spans="1:29" s="19" customFormat="1" ht="20.100000000000001" customHeight="1" x14ac:dyDescent="0.3">
      <c r="A12" s="513"/>
      <c r="B12" s="54" t="s">
        <v>290</v>
      </c>
      <c r="C12" s="5">
        <v>6</v>
      </c>
      <c r="D12" s="303">
        <v>85.714285714285708</v>
      </c>
      <c r="E12" s="47">
        <v>0</v>
      </c>
      <c r="F12" s="47">
        <v>0</v>
      </c>
      <c r="G12" s="47">
        <v>0</v>
      </c>
      <c r="H12" s="47">
        <v>1</v>
      </c>
      <c r="I12" s="47">
        <v>0</v>
      </c>
      <c r="J12" s="47">
        <v>0</v>
      </c>
      <c r="K12" s="47">
        <v>1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2</v>
      </c>
      <c r="R12" s="47">
        <v>0</v>
      </c>
      <c r="S12" s="47">
        <v>0</v>
      </c>
      <c r="T12" s="47">
        <v>0</v>
      </c>
      <c r="U12" s="47">
        <v>1</v>
      </c>
      <c r="V12" s="47">
        <v>0</v>
      </c>
      <c r="W12" s="47">
        <v>0</v>
      </c>
      <c r="X12" s="47">
        <v>1</v>
      </c>
      <c r="Y12" s="47">
        <v>0</v>
      </c>
      <c r="Z12" s="47">
        <v>0</v>
      </c>
      <c r="AA12" s="47">
        <v>0</v>
      </c>
    </row>
    <row r="13" spans="1:29" s="19" customFormat="1" ht="39.9" customHeight="1" x14ac:dyDescent="0.3">
      <c r="A13" s="513"/>
      <c r="B13" s="54" t="s">
        <v>291</v>
      </c>
      <c r="C13" s="5">
        <v>598</v>
      </c>
      <c r="D13" s="303">
        <v>37.375</v>
      </c>
      <c r="E13" s="47">
        <v>6</v>
      </c>
      <c r="F13" s="47">
        <v>9</v>
      </c>
      <c r="G13" s="47">
        <v>102</v>
      </c>
      <c r="H13" s="47">
        <v>41</v>
      </c>
      <c r="I13" s="47">
        <v>35</v>
      </c>
      <c r="J13" s="47">
        <v>36</v>
      </c>
      <c r="K13" s="47">
        <v>41</v>
      </c>
      <c r="L13" s="47">
        <v>44</v>
      </c>
      <c r="M13" s="47">
        <v>23</v>
      </c>
      <c r="N13" s="47">
        <v>24</v>
      </c>
      <c r="O13" s="47">
        <v>8</v>
      </c>
      <c r="P13" s="47">
        <v>21</v>
      </c>
      <c r="Q13" s="47">
        <v>46</v>
      </c>
      <c r="R13" s="47">
        <v>7</v>
      </c>
      <c r="S13" s="47">
        <v>30</v>
      </c>
      <c r="T13" s="47">
        <v>19</v>
      </c>
      <c r="U13" s="47">
        <v>7</v>
      </c>
      <c r="V13" s="47">
        <v>3</v>
      </c>
      <c r="W13" s="47">
        <v>18</v>
      </c>
      <c r="X13" s="47">
        <v>21</v>
      </c>
      <c r="Y13" s="47">
        <v>31</v>
      </c>
      <c r="Z13" s="47">
        <v>13</v>
      </c>
      <c r="AA13" s="47">
        <v>13</v>
      </c>
    </row>
    <row r="14" spans="1:29" s="19" customFormat="1" ht="39.9" customHeight="1" x14ac:dyDescent="0.3">
      <c r="A14" s="513"/>
      <c r="B14" s="54" t="s">
        <v>292</v>
      </c>
      <c r="C14" s="5">
        <v>281</v>
      </c>
      <c r="D14" s="303">
        <v>92.739273927392745</v>
      </c>
      <c r="E14" s="47">
        <v>0</v>
      </c>
      <c r="F14" s="47">
        <v>0</v>
      </c>
      <c r="G14" s="47">
        <v>10</v>
      </c>
      <c r="H14" s="47">
        <v>5</v>
      </c>
      <c r="I14" s="47">
        <v>12</v>
      </c>
      <c r="J14" s="47">
        <v>2</v>
      </c>
      <c r="K14" s="47">
        <v>29</v>
      </c>
      <c r="L14" s="47">
        <v>21</v>
      </c>
      <c r="M14" s="47">
        <v>6</v>
      </c>
      <c r="N14" s="47">
        <v>0</v>
      </c>
      <c r="O14" s="47">
        <v>0</v>
      </c>
      <c r="P14" s="47">
        <v>20</v>
      </c>
      <c r="Q14" s="47">
        <v>36</v>
      </c>
      <c r="R14" s="47">
        <v>3</v>
      </c>
      <c r="S14" s="47">
        <v>21</v>
      </c>
      <c r="T14" s="47">
        <v>5</v>
      </c>
      <c r="U14" s="47">
        <v>20</v>
      </c>
      <c r="V14" s="47">
        <v>2</v>
      </c>
      <c r="W14" s="47">
        <v>12</v>
      </c>
      <c r="X14" s="47">
        <v>15</v>
      </c>
      <c r="Y14" s="47">
        <v>9</v>
      </c>
      <c r="Z14" s="47">
        <v>12</v>
      </c>
      <c r="AA14" s="47">
        <v>41</v>
      </c>
    </row>
    <row r="15" spans="1:29" s="19" customFormat="1" ht="20.100000000000001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20.100000000000001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x14ac:dyDescent="0.3">
      <c r="A17" s="514"/>
      <c r="B17" s="54" t="s">
        <v>383</v>
      </c>
      <c r="C17" s="5">
        <v>32</v>
      </c>
      <c r="D17" s="303">
        <v>24.615384615384617</v>
      </c>
      <c r="E17" s="47">
        <v>12</v>
      </c>
      <c r="F17" s="47">
        <v>1</v>
      </c>
      <c r="G17" s="47">
        <v>0</v>
      </c>
      <c r="H17" s="47">
        <v>0</v>
      </c>
      <c r="I17" s="47">
        <v>4</v>
      </c>
      <c r="J17" s="47">
        <v>0</v>
      </c>
      <c r="K17" s="47">
        <v>2</v>
      </c>
      <c r="L17" s="47">
        <v>6</v>
      </c>
      <c r="M17" s="47">
        <v>0</v>
      </c>
      <c r="N17" s="47">
        <v>0</v>
      </c>
      <c r="O17" s="47">
        <v>0</v>
      </c>
      <c r="P17" s="47">
        <v>0</v>
      </c>
      <c r="Q17" s="47">
        <v>3</v>
      </c>
      <c r="R17" s="47">
        <v>0</v>
      </c>
      <c r="S17" s="47">
        <v>0</v>
      </c>
      <c r="T17" s="47">
        <v>2</v>
      </c>
      <c r="U17" s="47">
        <v>0</v>
      </c>
      <c r="V17" s="47">
        <v>0</v>
      </c>
      <c r="W17" s="47">
        <v>0</v>
      </c>
      <c r="X17" s="47">
        <v>0</v>
      </c>
      <c r="Y17" s="47">
        <v>2</v>
      </c>
      <c r="Z17" s="47">
        <v>0</v>
      </c>
      <c r="AA17" s="47">
        <v>0</v>
      </c>
    </row>
    <row r="18" spans="1:27" s="26" customFormat="1" ht="20.100000000000001" customHeight="1" x14ac:dyDescent="0.3">
      <c r="A18" s="775" t="s">
        <v>257</v>
      </c>
      <c r="B18" s="507" t="s">
        <v>258</v>
      </c>
      <c r="C18" s="5">
        <v>435</v>
      </c>
      <c r="D18" s="303">
        <v>41.626794258373209</v>
      </c>
      <c r="E18" s="5">
        <v>8</v>
      </c>
      <c r="F18" s="5">
        <v>1</v>
      </c>
      <c r="G18" s="5">
        <v>33</v>
      </c>
      <c r="H18" s="5">
        <v>16</v>
      </c>
      <c r="I18" s="5">
        <v>6</v>
      </c>
      <c r="J18" s="5">
        <v>52</v>
      </c>
      <c r="K18" s="5">
        <v>47</v>
      </c>
      <c r="L18" s="5">
        <v>51</v>
      </c>
      <c r="M18" s="5">
        <v>16</v>
      </c>
      <c r="N18" s="5">
        <v>20</v>
      </c>
      <c r="O18" s="5">
        <v>19</v>
      </c>
      <c r="P18" s="5">
        <v>0</v>
      </c>
      <c r="Q18" s="5">
        <v>45</v>
      </c>
      <c r="R18" s="5">
        <v>26</v>
      </c>
      <c r="S18" s="5">
        <v>7</v>
      </c>
      <c r="T18" s="5">
        <v>7</v>
      </c>
      <c r="U18" s="5">
        <v>11</v>
      </c>
      <c r="V18" s="5">
        <v>4</v>
      </c>
      <c r="W18" s="5">
        <v>30</v>
      </c>
      <c r="X18" s="5">
        <v>6</v>
      </c>
      <c r="Y18" s="5">
        <v>8</v>
      </c>
      <c r="Z18" s="5">
        <v>6</v>
      </c>
      <c r="AA18" s="5">
        <v>16</v>
      </c>
    </row>
    <row r="19" spans="1:27" s="19" customFormat="1" ht="20.100000000000001" customHeight="1" x14ac:dyDescent="0.3">
      <c r="A19" s="775"/>
      <c r="B19" s="54" t="s">
        <v>521</v>
      </c>
      <c r="C19" s="5">
        <v>32</v>
      </c>
      <c r="D19" s="303">
        <v>88.888888888888886</v>
      </c>
      <c r="E19" s="47">
        <v>0</v>
      </c>
      <c r="F19" s="47">
        <v>0</v>
      </c>
      <c r="G19" s="47">
        <v>0</v>
      </c>
      <c r="H19" s="47">
        <v>1</v>
      </c>
      <c r="I19" s="47">
        <v>0</v>
      </c>
      <c r="J19" s="47">
        <v>0</v>
      </c>
      <c r="K19" s="47">
        <v>0</v>
      </c>
      <c r="L19" s="47">
        <v>0</v>
      </c>
      <c r="M19" s="47">
        <v>9</v>
      </c>
      <c r="N19" s="47">
        <v>17</v>
      </c>
      <c r="O19" s="47">
        <v>0</v>
      </c>
      <c r="P19" s="47">
        <v>0</v>
      </c>
      <c r="Q19" s="47">
        <v>4</v>
      </c>
      <c r="R19" s="47">
        <v>0</v>
      </c>
      <c r="S19" s="47">
        <v>0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1</v>
      </c>
      <c r="AA19" s="47">
        <v>0</v>
      </c>
    </row>
    <row r="20" spans="1:27" s="26" customFormat="1" ht="20.100000000000001" customHeight="1" x14ac:dyDescent="0.3">
      <c r="A20" s="515" t="s">
        <v>259</v>
      </c>
      <c r="B20" s="507" t="s">
        <v>260</v>
      </c>
      <c r="C20" s="5">
        <v>2659</v>
      </c>
      <c r="D20" s="303">
        <v>57.879843273835441</v>
      </c>
      <c r="E20" s="5">
        <v>93</v>
      </c>
      <c r="F20" s="5">
        <v>35</v>
      </c>
      <c r="G20" s="5">
        <v>86</v>
      </c>
      <c r="H20" s="5">
        <v>36</v>
      </c>
      <c r="I20" s="5">
        <v>100</v>
      </c>
      <c r="J20" s="5">
        <v>130</v>
      </c>
      <c r="K20" s="5">
        <v>170</v>
      </c>
      <c r="L20" s="5">
        <v>157</v>
      </c>
      <c r="M20" s="5">
        <v>157</v>
      </c>
      <c r="N20" s="5">
        <v>143</v>
      </c>
      <c r="O20" s="5">
        <v>84</v>
      </c>
      <c r="P20" s="5">
        <v>137</v>
      </c>
      <c r="Q20" s="5">
        <v>257</v>
      </c>
      <c r="R20" s="5">
        <v>111</v>
      </c>
      <c r="S20" s="5">
        <v>136</v>
      </c>
      <c r="T20" s="5">
        <v>128</v>
      </c>
      <c r="U20" s="5">
        <v>129</v>
      </c>
      <c r="V20" s="5">
        <v>129</v>
      </c>
      <c r="W20" s="5">
        <v>79</v>
      </c>
      <c r="X20" s="5">
        <v>119</v>
      </c>
      <c r="Y20" s="5">
        <v>68</v>
      </c>
      <c r="Z20" s="5">
        <v>78</v>
      </c>
      <c r="AA20" s="5">
        <v>97</v>
      </c>
    </row>
    <row r="21" spans="1:27" s="26" customFormat="1" ht="20.100000000000001" customHeight="1" x14ac:dyDescent="0.3">
      <c r="A21" s="515" t="s">
        <v>261</v>
      </c>
      <c r="B21" s="507" t="s">
        <v>262</v>
      </c>
      <c r="C21" s="5">
        <v>83</v>
      </c>
      <c r="D21" s="303">
        <v>6.6773934030571205</v>
      </c>
      <c r="E21" s="5">
        <v>0</v>
      </c>
      <c r="F21" s="5">
        <v>1</v>
      </c>
      <c r="G21" s="5">
        <v>0</v>
      </c>
      <c r="H21" s="5">
        <v>6</v>
      </c>
      <c r="I21" s="5">
        <v>20</v>
      </c>
      <c r="J21" s="5">
        <v>3</v>
      </c>
      <c r="K21" s="5">
        <v>6</v>
      </c>
      <c r="L21" s="5">
        <v>7</v>
      </c>
      <c r="M21" s="5">
        <v>2</v>
      </c>
      <c r="N21" s="5">
        <v>0</v>
      </c>
      <c r="O21" s="5">
        <v>0</v>
      </c>
      <c r="P21" s="5">
        <v>5</v>
      </c>
      <c r="Q21" s="5">
        <v>3</v>
      </c>
      <c r="R21" s="5">
        <v>0</v>
      </c>
      <c r="S21" s="5">
        <v>0</v>
      </c>
      <c r="T21" s="5">
        <v>4</v>
      </c>
      <c r="U21" s="5">
        <v>0</v>
      </c>
      <c r="V21" s="5">
        <v>9</v>
      </c>
      <c r="W21" s="5">
        <v>7</v>
      </c>
      <c r="X21" s="5">
        <v>1</v>
      </c>
      <c r="Y21" s="5">
        <v>8</v>
      </c>
      <c r="Z21" s="5">
        <v>0</v>
      </c>
      <c r="AA21" s="5">
        <v>1</v>
      </c>
    </row>
    <row r="22" spans="1:27" s="26" customFormat="1" ht="33.9" customHeight="1" x14ac:dyDescent="0.3">
      <c r="A22" s="772" t="s">
        <v>519</v>
      </c>
      <c r="B22" s="773"/>
      <c r="C22" s="5">
        <v>5760</v>
      </c>
      <c r="D22" s="303">
        <v>38.992688870836716</v>
      </c>
      <c r="E22" s="5">
        <v>194</v>
      </c>
      <c r="F22" s="5">
        <v>80</v>
      </c>
      <c r="G22" s="5">
        <v>316</v>
      </c>
      <c r="H22" s="5">
        <v>180</v>
      </c>
      <c r="I22" s="5">
        <v>227</v>
      </c>
      <c r="J22" s="5">
        <v>358</v>
      </c>
      <c r="K22" s="5">
        <v>363</v>
      </c>
      <c r="L22" s="5">
        <v>402</v>
      </c>
      <c r="M22" s="5">
        <v>236</v>
      </c>
      <c r="N22" s="5">
        <v>222</v>
      </c>
      <c r="O22" s="5">
        <v>166</v>
      </c>
      <c r="P22" s="5">
        <v>224</v>
      </c>
      <c r="Q22" s="5">
        <v>515</v>
      </c>
      <c r="R22" s="5">
        <v>235</v>
      </c>
      <c r="S22" s="5">
        <v>293</v>
      </c>
      <c r="T22" s="5">
        <v>230</v>
      </c>
      <c r="U22" s="5">
        <v>225</v>
      </c>
      <c r="V22" s="5">
        <v>195</v>
      </c>
      <c r="W22" s="5">
        <v>274</v>
      </c>
      <c r="X22" s="5">
        <v>220</v>
      </c>
      <c r="Y22" s="5">
        <v>219</v>
      </c>
      <c r="Z22" s="5">
        <v>160</v>
      </c>
      <c r="AA22" s="5">
        <v>226</v>
      </c>
    </row>
    <row r="23" spans="1:27" s="48" customFormat="1" ht="50.1" customHeight="1" x14ac:dyDescent="0.3">
      <c r="A23" s="772" t="s">
        <v>452</v>
      </c>
      <c r="B23" s="774"/>
      <c r="C23" s="9">
        <v>19.271303824149353</v>
      </c>
      <c r="D23" s="68" t="s">
        <v>10</v>
      </c>
      <c r="E23" s="9">
        <v>8.241291418861513</v>
      </c>
      <c r="F23" s="9">
        <v>7.5973409306742639</v>
      </c>
      <c r="G23" s="9">
        <v>18.522860492379838</v>
      </c>
      <c r="H23" s="9">
        <v>21.634615384615387</v>
      </c>
      <c r="I23" s="9">
        <v>13.27485380116959</v>
      </c>
      <c r="J23" s="9">
        <v>21.195973949082298</v>
      </c>
      <c r="K23" s="9">
        <v>23.772102161100197</v>
      </c>
      <c r="L23" s="9">
        <v>27.72413793103448</v>
      </c>
      <c r="M23" s="9">
        <v>20.866489832007073</v>
      </c>
      <c r="N23" s="9">
        <v>14.359637774902975</v>
      </c>
      <c r="O23" s="9">
        <v>18.36283185840708</v>
      </c>
      <c r="P23" s="9">
        <v>24.190064794816415</v>
      </c>
      <c r="Q23" s="9">
        <v>19.611576542269614</v>
      </c>
      <c r="R23" s="9">
        <v>19.230769230769234</v>
      </c>
      <c r="S23" s="9">
        <v>30.268595041322317</v>
      </c>
      <c r="T23" s="9">
        <v>16.83748169838946</v>
      </c>
      <c r="U23" s="9">
        <v>25.714285714285712</v>
      </c>
      <c r="V23" s="9">
        <v>20.547945205479451</v>
      </c>
      <c r="W23" s="9">
        <v>30.109890109890109</v>
      </c>
      <c r="X23" s="9">
        <v>17.571884984025559</v>
      </c>
      <c r="Y23" s="9">
        <v>23.273113708820404</v>
      </c>
      <c r="Z23" s="9">
        <v>20.64516129032258</v>
      </c>
      <c r="AA23" s="9">
        <v>19.201359388275279</v>
      </c>
    </row>
    <row r="24" spans="1:27" ht="18" customHeight="1" x14ac:dyDescent="0.3">
      <c r="A24" s="669" t="s">
        <v>510</v>
      </c>
      <c r="B24" s="669"/>
      <c r="C24" s="669"/>
      <c r="D24" s="669"/>
      <c r="E24" s="669"/>
      <c r="F24" s="669"/>
      <c r="G24" s="669"/>
      <c r="H24" s="669"/>
      <c r="I24" s="669"/>
      <c r="J24" s="669"/>
      <c r="K24" s="669"/>
      <c r="L24" s="669"/>
      <c r="M24" s="669"/>
      <c r="N24" s="669"/>
      <c r="O24" s="669"/>
      <c r="P24" s="669"/>
      <c r="Q24" s="669"/>
      <c r="R24" s="669"/>
      <c r="S24" s="669"/>
      <c r="T24" s="669"/>
      <c r="U24" s="669"/>
      <c r="V24" s="669"/>
      <c r="W24" s="669"/>
      <c r="X24" s="669"/>
      <c r="Y24" s="669"/>
      <c r="Z24" s="669"/>
      <c r="AA24" s="669"/>
    </row>
  </sheetData>
  <mergeCells count="8">
    <mergeCell ref="A24:AA24"/>
    <mergeCell ref="A22:B22"/>
    <mergeCell ref="A23:B23"/>
    <mergeCell ref="A1:AA1"/>
    <mergeCell ref="A2:B3"/>
    <mergeCell ref="C2:D2"/>
    <mergeCell ref="E2:AA2"/>
    <mergeCell ref="A18:A19"/>
  </mergeCells>
  <hyperlinks>
    <hyperlink ref="AC1" location="'Spis tabel'!A1" display="Spis tabel" xr:uid="{F80F790D-6C3E-4976-AB02-7CA3008A85E4}"/>
  </hyperlink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0" customHeight="1" x14ac:dyDescent="0.3">
      <c r="A1" s="709" t="s">
        <v>577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366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2" t="s">
        <v>8</v>
      </c>
      <c r="C5" s="372" t="s">
        <v>304</v>
      </c>
      <c r="D5" s="372" t="s">
        <v>8</v>
      </c>
      <c r="E5" s="372" t="s">
        <v>304</v>
      </c>
      <c r="F5" s="631"/>
      <c r="G5" s="742"/>
      <c r="H5" s="742"/>
      <c r="I5" s="372" t="s">
        <v>8</v>
      </c>
      <c r="J5" s="372" t="s">
        <v>304</v>
      </c>
    </row>
    <row r="6" spans="1:12" s="48" customFormat="1" ht="15.6" customHeight="1" x14ac:dyDescent="0.3">
      <c r="A6" s="473" t="s">
        <v>38</v>
      </c>
      <c r="B6" s="415">
        <v>19343</v>
      </c>
      <c r="C6" s="415">
        <v>9954</v>
      </c>
      <c r="D6" s="415">
        <v>10827</v>
      </c>
      <c r="E6" s="415">
        <v>5544</v>
      </c>
      <c r="F6" s="415">
        <v>8629</v>
      </c>
      <c r="G6" s="303">
        <v>14.548979935929859</v>
      </c>
      <c r="H6" s="415">
        <v>4638</v>
      </c>
      <c r="I6" s="415">
        <v>681</v>
      </c>
      <c r="J6" s="415">
        <v>310</v>
      </c>
      <c r="L6" s="8"/>
    </row>
    <row r="7" spans="1:12" ht="15.6" customHeight="1" x14ac:dyDescent="0.3">
      <c r="A7" s="20" t="s">
        <v>351</v>
      </c>
      <c r="B7" s="295">
        <v>1232</v>
      </c>
      <c r="C7" s="295">
        <v>603</v>
      </c>
      <c r="D7" s="295">
        <v>532</v>
      </c>
      <c r="E7" s="295">
        <v>265</v>
      </c>
      <c r="F7" s="295">
        <v>352</v>
      </c>
      <c r="G7" s="296">
        <v>8.9910600255427831</v>
      </c>
      <c r="H7" s="295">
        <v>183</v>
      </c>
      <c r="I7" s="295">
        <v>36</v>
      </c>
      <c r="J7" s="295">
        <v>16</v>
      </c>
      <c r="L7" s="48"/>
    </row>
    <row r="8" spans="1:12" ht="15.6" customHeight="1" x14ac:dyDescent="0.3">
      <c r="A8" s="20" t="s">
        <v>422</v>
      </c>
      <c r="B8" s="295">
        <v>620</v>
      </c>
      <c r="C8" s="295">
        <v>304</v>
      </c>
      <c r="D8" s="295">
        <v>304</v>
      </c>
      <c r="E8" s="295">
        <v>160</v>
      </c>
      <c r="F8" s="295">
        <v>216</v>
      </c>
      <c r="G8" s="296">
        <v>14.814814814814813</v>
      </c>
      <c r="H8" s="295">
        <v>114</v>
      </c>
      <c r="I8" s="295">
        <v>16</v>
      </c>
      <c r="J8" s="295">
        <v>9</v>
      </c>
    </row>
    <row r="9" spans="1:12" ht="15.6" customHeight="1" x14ac:dyDescent="0.3">
      <c r="A9" s="20" t="s">
        <v>352</v>
      </c>
      <c r="B9" s="295">
        <v>1128</v>
      </c>
      <c r="C9" s="295">
        <v>595</v>
      </c>
      <c r="D9" s="295">
        <v>614</v>
      </c>
      <c r="E9" s="295">
        <v>326</v>
      </c>
      <c r="F9" s="295">
        <v>459</v>
      </c>
      <c r="G9" s="296">
        <v>14.443045940843296</v>
      </c>
      <c r="H9" s="295">
        <v>247</v>
      </c>
      <c r="I9" s="295">
        <v>39</v>
      </c>
      <c r="J9" s="295">
        <v>19</v>
      </c>
    </row>
    <row r="10" spans="1:12" ht="15.6" customHeight="1" x14ac:dyDescent="0.3">
      <c r="A10" s="20" t="s">
        <v>423</v>
      </c>
      <c r="B10" s="295">
        <v>567</v>
      </c>
      <c r="C10" s="295">
        <v>296</v>
      </c>
      <c r="D10" s="295">
        <v>343</v>
      </c>
      <c r="E10" s="295">
        <v>190</v>
      </c>
      <c r="F10" s="295">
        <v>253</v>
      </c>
      <c r="G10" s="296">
        <v>16.0941475826972</v>
      </c>
      <c r="H10" s="295">
        <v>140</v>
      </c>
      <c r="I10" s="295">
        <v>28</v>
      </c>
      <c r="J10" s="295">
        <v>13</v>
      </c>
    </row>
    <row r="11" spans="1:12" ht="15.6" customHeight="1" x14ac:dyDescent="0.3">
      <c r="A11" s="20" t="s">
        <v>424</v>
      </c>
      <c r="B11" s="295">
        <v>894</v>
      </c>
      <c r="C11" s="295">
        <v>451</v>
      </c>
      <c r="D11" s="295">
        <v>484</v>
      </c>
      <c r="E11" s="295">
        <v>238</v>
      </c>
      <c r="F11" s="295">
        <v>351</v>
      </c>
      <c r="G11" s="296">
        <v>10.100719424460431</v>
      </c>
      <c r="H11" s="295">
        <v>191</v>
      </c>
      <c r="I11" s="295">
        <v>12</v>
      </c>
      <c r="J11" s="295">
        <v>6</v>
      </c>
    </row>
    <row r="12" spans="1:12" ht="15.6" customHeight="1" x14ac:dyDescent="0.3">
      <c r="A12" s="20" t="s">
        <v>425</v>
      </c>
      <c r="B12" s="295">
        <v>1129</v>
      </c>
      <c r="C12" s="295">
        <v>515</v>
      </c>
      <c r="D12" s="295">
        <v>648</v>
      </c>
      <c r="E12" s="295">
        <v>282</v>
      </c>
      <c r="F12" s="295">
        <v>457</v>
      </c>
      <c r="G12" s="296">
        <v>15.418353576248315</v>
      </c>
      <c r="H12" s="295">
        <v>210</v>
      </c>
      <c r="I12" s="295">
        <v>48</v>
      </c>
      <c r="J12" s="295">
        <v>17</v>
      </c>
    </row>
    <row r="13" spans="1:12" ht="15.6" customHeight="1" x14ac:dyDescent="0.3">
      <c r="A13" s="20" t="s">
        <v>353</v>
      </c>
      <c r="B13" s="295">
        <v>941</v>
      </c>
      <c r="C13" s="295">
        <v>459</v>
      </c>
      <c r="D13" s="295">
        <v>474</v>
      </c>
      <c r="E13" s="295">
        <v>225</v>
      </c>
      <c r="F13" s="295">
        <v>398</v>
      </c>
      <c r="G13" s="296">
        <v>9.8563645368994557</v>
      </c>
      <c r="H13" s="295">
        <v>208</v>
      </c>
      <c r="I13" s="295">
        <v>28</v>
      </c>
      <c r="J13" s="295">
        <v>19</v>
      </c>
    </row>
    <row r="14" spans="1:12" ht="15.6" customHeight="1" x14ac:dyDescent="0.3">
      <c r="A14" s="20" t="s">
        <v>426</v>
      </c>
      <c r="B14" s="295">
        <v>978</v>
      </c>
      <c r="C14" s="295">
        <v>501</v>
      </c>
      <c r="D14" s="295">
        <v>589</v>
      </c>
      <c r="E14" s="295">
        <v>301</v>
      </c>
      <c r="F14" s="295">
        <v>552</v>
      </c>
      <c r="G14" s="296">
        <v>13.48314606741573</v>
      </c>
      <c r="H14" s="295">
        <v>295</v>
      </c>
      <c r="I14" s="295">
        <v>38</v>
      </c>
      <c r="J14" s="295">
        <v>18</v>
      </c>
    </row>
    <row r="15" spans="1:12" ht="15.6" customHeight="1" x14ac:dyDescent="0.3">
      <c r="A15" s="20" t="s">
        <v>427</v>
      </c>
      <c r="B15" s="295">
        <v>718</v>
      </c>
      <c r="C15" s="295">
        <v>345</v>
      </c>
      <c r="D15" s="295">
        <v>284</v>
      </c>
      <c r="E15" s="295">
        <v>143</v>
      </c>
      <c r="F15" s="295">
        <v>335</v>
      </c>
      <c r="G15" s="296">
        <v>15.831758034026466</v>
      </c>
      <c r="H15" s="295">
        <v>162</v>
      </c>
      <c r="I15" s="295">
        <v>30</v>
      </c>
      <c r="J15" s="295">
        <v>13</v>
      </c>
    </row>
    <row r="16" spans="1:12" ht="15.6" customHeight="1" x14ac:dyDescent="0.3">
      <c r="A16" s="20" t="s">
        <v>428</v>
      </c>
      <c r="B16" s="295">
        <v>1061</v>
      </c>
      <c r="C16" s="295">
        <v>585</v>
      </c>
      <c r="D16" s="295">
        <v>561</v>
      </c>
      <c r="E16" s="295">
        <v>303</v>
      </c>
      <c r="F16" s="295">
        <v>414</v>
      </c>
      <c r="G16" s="296">
        <v>19.454887218045116</v>
      </c>
      <c r="H16" s="295">
        <v>246</v>
      </c>
      <c r="I16" s="295">
        <v>35</v>
      </c>
      <c r="J16" s="295">
        <v>18</v>
      </c>
    </row>
    <row r="17" spans="1:12" ht="15.6" customHeight="1" x14ac:dyDescent="0.3">
      <c r="A17" s="20" t="s">
        <v>429</v>
      </c>
      <c r="B17" s="295">
        <v>634</v>
      </c>
      <c r="C17" s="295">
        <v>342</v>
      </c>
      <c r="D17" s="295">
        <v>346</v>
      </c>
      <c r="E17" s="295">
        <v>183</v>
      </c>
      <c r="F17" s="295">
        <v>330</v>
      </c>
      <c r="G17" s="296">
        <v>15.736766809728184</v>
      </c>
      <c r="H17" s="295">
        <v>176</v>
      </c>
      <c r="I17" s="295">
        <v>34</v>
      </c>
      <c r="J17" s="295">
        <v>12</v>
      </c>
    </row>
    <row r="18" spans="1:12" ht="15.6" customHeight="1" x14ac:dyDescent="0.3">
      <c r="A18" s="20" t="s">
        <v>430</v>
      </c>
      <c r="B18" s="295">
        <v>659</v>
      </c>
      <c r="C18" s="295">
        <v>340</v>
      </c>
      <c r="D18" s="295">
        <v>380</v>
      </c>
      <c r="E18" s="295">
        <v>191</v>
      </c>
      <c r="F18" s="295">
        <v>343</v>
      </c>
      <c r="G18" s="296">
        <v>18.014705882352942</v>
      </c>
      <c r="H18" s="295">
        <v>187</v>
      </c>
      <c r="I18" s="295">
        <v>31</v>
      </c>
      <c r="J18" s="295">
        <v>15</v>
      </c>
    </row>
    <row r="19" spans="1:12" ht="15.6" customHeight="1" x14ac:dyDescent="0.3">
      <c r="A19" s="20" t="s">
        <v>431</v>
      </c>
      <c r="B19" s="295">
        <v>1640</v>
      </c>
      <c r="C19" s="295">
        <v>815</v>
      </c>
      <c r="D19" s="295">
        <v>902</v>
      </c>
      <c r="E19" s="295">
        <v>445</v>
      </c>
      <c r="F19" s="295">
        <v>858</v>
      </c>
      <c r="G19" s="296">
        <v>13.113250802384227</v>
      </c>
      <c r="H19" s="295">
        <v>450</v>
      </c>
      <c r="I19" s="295">
        <v>77</v>
      </c>
      <c r="J19" s="295">
        <v>32</v>
      </c>
    </row>
    <row r="20" spans="1:12" ht="15.6" customHeight="1" x14ac:dyDescent="0.3">
      <c r="A20" s="20" t="s">
        <v>432</v>
      </c>
      <c r="B20" s="295">
        <v>856</v>
      </c>
      <c r="C20" s="295">
        <v>445</v>
      </c>
      <c r="D20" s="295">
        <v>406</v>
      </c>
      <c r="E20" s="295">
        <v>217</v>
      </c>
      <c r="F20" s="295">
        <v>493</v>
      </c>
      <c r="G20" s="296">
        <v>17.569493941553812</v>
      </c>
      <c r="H20" s="295">
        <v>276</v>
      </c>
      <c r="I20" s="295">
        <v>25</v>
      </c>
      <c r="J20" s="295">
        <v>9</v>
      </c>
    </row>
    <row r="21" spans="1:12" ht="15.6" customHeight="1" x14ac:dyDescent="0.3">
      <c r="A21" s="20" t="s">
        <v>433</v>
      </c>
      <c r="B21" s="295">
        <v>671</v>
      </c>
      <c r="C21" s="295">
        <v>392</v>
      </c>
      <c r="D21" s="295">
        <v>462</v>
      </c>
      <c r="E21" s="295">
        <v>257</v>
      </c>
      <c r="F21" s="295">
        <v>248</v>
      </c>
      <c r="G21" s="296">
        <v>15.766052129688493</v>
      </c>
      <c r="H21" s="295">
        <v>137</v>
      </c>
      <c r="I21" s="295">
        <v>14</v>
      </c>
      <c r="J21" s="295">
        <v>4</v>
      </c>
    </row>
    <row r="22" spans="1:12" ht="15.6" customHeight="1" x14ac:dyDescent="0.3">
      <c r="A22" s="20" t="s">
        <v>434</v>
      </c>
      <c r="B22" s="295">
        <v>932</v>
      </c>
      <c r="C22" s="295">
        <v>491</v>
      </c>
      <c r="D22" s="295">
        <v>584</v>
      </c>
      <c r="E22" s="295">
        <v>296</v>
      </c>
      <c r="F22" s="295">
        <v>394</v>
      </c>
      <c r="G22" s="296">
        <v>14.363835216915785</v>
      </c>
      <c r="H22" s="295">
        <v>223</v>
      </c>
      <c r="I22" s="295">
        <v>35</v>
      </c>
      <c r="J22" s="295">
        <v>16</v>
      </c>
    </row>
    <row r="23" spans="1:12" ht="15.6" customHeight="1" x14ac:dyDescent="0.3">
      <c r="A23" s="20" t="s">
        <v>435</v>
      </c>
      <c r="B23" s="295">
        <v>578</v>
      </c>
      <c r="C23" s="295">
        <v>314</v>
      </c>
      <c r="D23" s="295">
        <v>321</v>
      </c>
      <c r="E23" s="295">
        <v>168</v>
      </c>
      <c r="F23" s="295">
        <v>285</v>
      </c>
      <c r="G23" s="296">
        <v>14.011799410029498</v>
      </c>
      <c r="H23" s="295">
        <v>147</v>
      </c>
      <c r="I23" s="295">
        <v>15</v>
      </c>
      <c r="J23" s="295">
        <v>5</v>
      </c>
    </row>
    <row r="24" spans="1:12" ht="15.6" customHeight="1" x14ac:dyDescent="0.3">
      <c r="A24" s="20" t="s">
        <v>436</v>
      </c>
      <c r="B24" s="295">
        <v>653</v>
      </c>
      <c r="C24" s="295">
        <v>332</v>
      </c>
      <c r="D24" s="295">
        <v>375</v>
      </c>
      <c r="E24" s="295">
        <v>188</v>
      </c>
      <c r="F24" s="295">
        <v>298</v>
      </c>
      <c r="G24" s="296">
        <v>19.250645994832041</v>
      </c>
      <c r="H24" s="295">
        <v>176</v>
      </c>
      <c r="I24" s="295">
        <v>29</v>
      </c>
      <c r="J24" s="295">
        <v>18</v>
      </c>
    </row>
    <row r="25" spans="1:12" ht="15.6" customHeight="1" x14ac:dyDescent="0.3">
      <c r="A25" s="20" t="s">
        <v>437</v>
      </c>
      <c r="B25" s="295">
        <v>630</v>
      </c>
      <c r="C25" s="295">
        <v>349</v>
      </c>
      <c r="D25" s="295">
        <v>427</v>
      </c>
      <c r="E25" s="295">
        <v>232</v>
      </c>
      <c r="F25" s="295">
        <v>246</v>
      </c>
      <c r="G25" s="296">
        <v>15.891472868217054</v>
      </c>
      <c r="H25" s="295">
        <v>138</v>
      </c>
      <c r="I25" s="295">
        <v>25</v>
      </c>
      <c r="J25" s="295">
        <v>13</v>
      </c>
    </row>
    <row r="26" spans="1:12" ht="15.6" customHeight="1" x14ac:dyDescent="0.3">
      <c r="A26" s="20" t="s">
        <v>438</v>
      </c>
      <c r="B26" s="295">
        <v>860</v>
      </c>
      <c r="C26" s="295">
        <v>467</v>
      </c>
      <c r="D26" s="295">
        <v>511</v>
      </c>
      <c r="E26" s="295">
        <v>290</v>
      </c>
      <c r="F26" s="295">
        <v>409</v>
      </c>
      <c r="G26" s="296">
        <v>18.073353954927089</v>
      </c>
      <c r="H26" s="295">
        <v>228</v>
      </c>
      <c r="I26" s="295">
        <v>24</v>
      </c>
      <c r="J26" s="295">
        <v>9</v>
      </c>
    </row>
    <row r="27" spans="1:12" ht="15.6" customHeight="1" x14ac:dyDescent="0.3">
      <c r="A27" s="20" t="s">
        <v>439</v>
      </c>
      <c r="B27" s="295">
        <v>628</v>
      </c>
      <c r="C27" s="295">
        <v>297</v>
      </c>
      <c r="D27" s="295">
        <v>439</v>
      </c>
      <c r="E27" s="295">
        <v>201</v>
      </c>
      <c r="F27" s="295">
        <v>336</v>
      </c>
      <c r="G27" s="296">
        <v>18.855218855218855</v>
      </c>
      <c r="H27" s="295">
        <v>171</v>
      </c>
      <c r="I27" s="295">
        <v>23</v>
      </c>
      <c r="J27" s="295">
        <v>9</v>
      </c>
    </row>
    <row r="28" spans="1:12" ht="15.6" customHeight="1" x14ac:dyDescent="0.3">
      <c r="A28" s="20" t="s">
        <v>440</v>
      </c>
      <c r="B28" s="295">
        <v>545</v>
      </c>
      <c r="C28" s="295">
        <v>313</v>
      </c>
      <c r="D28" s="295">
        <v>367</v>
      </c>
      <c r="E28" s="295">
        <v>198</v>
      </c>
      <c r="F28" s="295">
        <v>206</v>
      </c>
      <c r="G28" s="296">
        <v>16.830065359477125</v>
      </c>
      <c r="H28" s="295">
        <v>114</v>
      </c>
      <c r="I28" s="295">
        <v>18</v>
      </c>
      <c r="J28" s="295">
        <v>10</v>
      </c>
    </row>
    <row r="29" spans="1:12" ht="15.6" customHeight="1" x14ac:dyDescent="0.3">
      <c r="A29" s="20" t="s">
        <v>441</v>
      </c>
      <c r="B29" s="295">
        <v>789</v>
      </c>
      <c r="C29" s="295">
        <v>403</v>
      </c>
      <c r="D29" s="295">
        <v>474</v>
      </c>
      <c r="E29" s="295">
        <v>245</v>
      </c>
      <c r="F29" s="295">
        <v>396</v>
      </c>
      <c r="G29" s="296">
        <v>17.165149544863461</v>
      </c>
      <c r="H29" s="295">
        <v>219</v>
      </c>
      <c r="I29" s="295">
        <v>21</v>
      </c>
      <c r="J29" s="295">
        <v>10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BED4AA7D-7E23-4A44-97B7-C258EB10069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39FB1-F024-40C1-9255-22BD2702C23C}">
  <dimension ref="A1:Q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6" width="8.6640625" style="129" customWidth="1"/>
    <col min="7" max="7" width="8.6640625" style="313" customWidth="1"/>
    <col min="8" max="8" width="8.6640625" style="129" customWidth="1"/>
    <col min="9" max="13" width="8.6640625" style="116"/>
    <col min="14" max="14" width="8.6640625" style="298"/>
    <col min="15" max="16384" width="8.6640625" style="116"/>
  </cols>
  <sheetData>
    <row r="1" spans="1:16" ht="34.5" customHeight="1" x14ac:dyDescent="0.3">
      <c r="A1" s="745" t="s">
        <v>524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6" s="117" customFormat="1" x14ac:dyDescent="0.3">
      <c r="A2" s="756" t="s">
        <v>0</v>
      </c>
      <c r="B2" s="757"/>
      <c r="C2" s="757"/>
      <c r="D2" s="758"/>
      <c r="E2" s="743" t="s">
        <v>366</v>
      </c>
      <c r="F2" s="743"/>
      <c r="G2" s="743"/>
      <c r="H2" s="743"/>
      <c r="I2" s="743"/>
      <c r="J2" s="743"/>
      <c r="N2" s="299"/>
    </row>
    <row r="3" spans="1:16" s="117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N3" s="299"/>
    </row>
    <row r="4" spans="1:16" s="117" customFormat="1" ht="20.100000000000001" customHeight="1" x14ac:dyDescent="0.3">
      <c r="A4" s="759"/>
      <c r="B4" s="760"/>
      <c r="C4" s="760"/>
      <c r="D4" s="761"/>
      <c r="E4" s="743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M4" s="755"/>
      <c r="N4" s="755"/>
    </row>
    <row r="5" spans="1:16" s="117" customFormat="1" ht="20.100000000000001" customHeight="1" x14ac:dyDescent="0.3">
      <c r="A5" s="762"/>
      <c r="B5" s="763"/>
      <c r="C5" s="763"/>
      <c r="D5" s="764"/>
      <c r="E5" s="743"/>
      <c r="F5" s="743"/>
      <c r="G5" s="743"/>
      <c r="H5" s="743"/>
      <c r="I5" s="373" t="s">
        <v>46</v>
      </c>
      <c r="J5" s="373" t="s">
        <v>9</v>
      </c>
      <c r="N5" s="299"/>
    </row>
    <row r="6" spans="1:16" s="157" customFormat="1" ht="15" customHeight="1" x14ac:dyDescent="0.3">
      <c r="A6" s="752" t="s">
        <v>11</v>
      </c>
      <c r="B6" s="753"/>
      <c r="C6" s="753"/>
      <c r="D6" s="753"/>
      <c r="E6" s="132">
        <v>20462</v>
      </c>
      <c r="F6" s="118">
        <v>24.765800876279926</v>
      </c>
      <c r="G6" s="306">
        <v>19343</v>
      </c>
      <c r="H6" s="133">
        <v>24.28011949890794</v>
      </c>
      <c r="I6" s="132">
        <v>-1119</v>
      </c>
      <c r="J6" s="516">
        <v>-5.4686736389404755</v>
      </c>
      <c r="N6" s="318"/>
      <c r="P6" s="168"/>
    </row>
    <row r="7" spans="1:16" s="129" customFormat="1" x14ac:dyDescent="0.3">
      <c r="A7" s="754" t="s">
        <v>12</v>
      </c>
      <c r="B7" s="746" t="s">
        <v>13</v>
      </c>
      <c r="C7" s="746"/>
      <c r="D7" s="746"/>
      <c r="E7" s="134">
        <v>8995</v>
      </c>
      <c r="F7" s="123">
        <v>57.634394822835908</v>
      </c>
      <c r="G7" s="304">
        <v>9223</v>
      </c>
      <c r="H7" s="123">
        <v>53.392381613986338</v>
      </c>
      <c r="I7" s="134">
        <v>228</v>
      </c>
      <c r="J7" s="517">
        <v>2.5347415230683712</v>
      </c>
      <c r="K7" s="130"/>
      <c r="N7" s="313"/>
    </row>
    <row r="8" spans="1:16" s="129" customFormat="1" x14ac:dyDescent="0.3">
      <c r="A8" s="754"/>
      <c r="B8" s="746" t="s">
        <v>14</v>
      </c>
      <c r="C8" s="746"/>
      <c r="D8" s="746"/>
      <c r="E8" s="134">
        <v>11467</v>
      </c>
      <c r="F8" s="123">
        <v>17.111094531075132</v>
      </c>
      <c r="G8" s="304">
        <v>10120</v>
      </c>
      <c r="H8" s="123">
        <v>16.220028208744711</v>
      </c>
      <c r="I8" s="134">
        <v>-1347</v>
      </c>
      <c r="J8" s="517">
        <v>-11.746751547920118</v>
      </c>
      <c r="N8" s="313"/>
    </row>
    <row r="9" spans="1:16" s="129" customFormat="1" x14ac:dyDescent="0.3">
      <c r="A9" s="754"/>
      <c r="B9" s="746" t="s">
        <v>15</v>
      </c>
      <c r="C9" s="746"/>
      <c r="D9" s="746"/>
      <c r="E9" s="134">
        <v>8</v>
      </c>
      <c r="F9" s="123">
        <v>13.559322033898304</v>
      </c>
      <c r="G9" s="304">
        <v>9</v>
      </c>
      <c r="H9" s="123">
        <v>19.565217391304348</v>
      </c>
      <c r="I9" s="134">
        <v>1</v>
      </c>
      <c r="J9" s="517">
        <v>12.5</v>
      </c>
      <c r="K9" s="128"/>
      <c r="L9" s="130"/>
      <c r="N9" s="313"/>
    </row>
    <row r="10" spans="1:16" s="129" customFormat="1" x14ac:dyDescent="0.3">
      <c r="A10" s="754"/>
      <c r="B10" s="746" t="s">
        <v>16</v>
      </c>
      <c r="C10" s="746"/>
      <c r="D10" s="746"/>
      <c r="E10" s="134">
        <v>85</v>
      </c>
      <c r="F10" s="123">
        <v>10.083036773428232</v>
      </c>
      <c r="G10" s="304">
        <v>43</v>
      </c>
      <c r="H10" s="123">
        <v>11.405835543766578</v>
      </c>
      <c r="I10" s="134">
        <v>-42</v>
      </c>
      <c r="J10" s="517">
        <v>-49.411764705882355</v>
      </c>
      <c r="N10" s="313"/>
    </row>
    <row r="11" spans="1:16" s="129" customFormat="1" x14ac:dyDescent="0.3">
      <c r="A11" s="754"/>
      <c r="B11" s="746" t="s">
        <v>17</v>
      </c>
      <c r="C11" s="746"/>
      <c r="D11" s="746"/>
      <c r="E11" s="134">
        <v>2065</v>
      </c>
      <c r="F11" s="123">
        <v>40.229885057471265</v>
      </c>
      <c r="G11" s="304">
        <v>1684</v>
      </c>
      <c r="H11" s="123">
        <v>40.983207593088345</v>
      </c>
      <c r="I11" s="134">
        <v>-381</v>
      </c>
      <c r="J11" s="517">
        <v>-18.450363196125906</v>
      </c>
      <c r="N11" s="313"/>
    </row>
    <row r="12" spans="1:16" s="129" customFormat="1" x14ac:dyDescent="0.3">
      <c r="A12" s="754"/>
      <c r="B12" s="750" t="s">
        <v>18</v>
      </c>
      <c r="C12" s="746"/>
      <c r="D12" s="746"/>
      <c r="E12" s="134">
        <v>1</v>
      </c>
      <c r="F12" s="123">
        <v>33.333333333333329</v>
      </c>
      <c r="G12" s="304">
        <v>2</v>
      </c>
      <c r="H12" s="123">
        <v>100</v>
      </c>
      <c r="I12" s="134">
        <v>1</v>
      </c>
      <c r="J12" s="517">
        <v>100</v>
      </c>
      <c r="N12" s="313"/>
    </row>
    <row r="13" spans="1:16" s="129" customFormat="1" x14ac:dyDescent="0.3">
      <c r="A13" s="754"/>
      <c r="B13" s="746" t="s">
        <v>19</v>
      </c>
      <c r="C13" s="746"/>
      <c r="D13" s="746"/>
      <c r="E13" s="134">
        <v>324</v>
      </c>
      <c r="F13" s="123">
        <v>24.017790956263898</v>
      </c>
      <c r="G13" s="304">
        <v>261</v>
      </c>
      <c r="H13" s="123">
        <v>25.168756027000967</v>
      </c>
      <c r="I13" s="134">
        <v>-63</v>
      </c>
      <c r="J13" s="517">
        <v>-19.444444444444446</v>
      </c>
      <c r="N13" s="313"/>
    </row>
    <row r="14" spans="1:16" s="129" customFormat="1" x14ac:dyDescent="0.3">
      <c r="A14" s="754"/>
      <c r="B14" s="746" t="s">
        <v>20</v>
      </c>
      <c r="C14" s="746"/>
      <c r="D14" s="746"/>
      <c r="E14" s="134">
        <v>22</v>
      </c>
      <c r="F14" s="123">
        <v>1.9909502262443437</v>
      </c>
      <c r="G14" s="304">
        <v>21</v>
      </c>
      <c r="H14" s="123">
        <v>2.1233569261880687</v>
      </c>
      <c r="I14" s="134">
        <v>-1</v>
      </c>
      <c r="J14" s="517">
        <v>-4.5454545454545459</v>
      </c>
      <c r="N14" s="313"/>
    </row>
    <row r="15" spans="1:16" s="129" customFormat="1" x14ac:dyDescent="0.3">
      <c r="A15" s="752" t="s">
        <v>47</v>
      </c>
      <c r="B15" s="753"/>
      <c r="C15" s="753"/>
      <c r="D15" s="753"/>
      <c r="E15" s="132">
        <v>18914</v>
      </c>
      <c r="F15" s="118">
        <v>23.160472662707402</v>
      </c>
      <c r="G15" s="306">
        <v>17403</v>
      </c>
      <c r="H15" s="118">
        <v>22.992773058172258</v>
      </c>
      <c r="I15" s="132">
        <v>-1511</v>
      </c>
      <c r="J15" s="516">
        <v>-7.9887913714708683</v>
      </c>
      <c r="K15" s="130"/>
      <c r="N15" s="313"/>
    </row>
    <row r="16" spans="1:16" s="157" customFormat="1" x14ac:dyDescent="0.3">
      <c r="A16" s="754" t="s">
        <v>48</v>
      </c>
      <c r="B16" s="750" t="s">
        <v>49</v>
      </c>
      <c r="C16" s="746"/>
      <c r="D16" s="746"/>
      <c r="E16" s="134">
        <v>10703</v>
      </c>
      <c r="F16" s="123">
        <v>22.99396309106924</v>
      </c>
      <c r="G16" s="304">
        <v>10827</v>
      </c>
      <c r="H16" s="123">
        <v>23.084303441217855</v>
      </c>
      <c r="I16" s="134">
        <v>124</v>
      </c>
      <c r="J16" s="517">
        <v>1.1585536765392879</v>
      </c>
      <c r="K16" s="168"/>
      <c r="N16" s="318"/>
      <c r="O16" s="168"/>
      <c r="P16" s="168"/>
    </row>
    <row r="17" spans="1:16" s="129" customFormat="1" x14ac:dyDescent="0.3">
      <c r="A17" s="754"/>
      <c r="B17" s="754" t="s">
        <v>50</v>
      </c>
      <c r="C17" s="746" t="s">
        <v>51</v>
      </c>
      <c r="D17" s="746"/>
      <c r="E17" s="134">
        <v>9241</v>
      </c>
      <c r="F17" s="123">
        <v>24.263508900908469</v>
      </c>
      <c r="G17" s="304">
        <v>9481</v>
      </c>
      <c r="H17" s="123">
        <v>24.30277863221573</v>
      </c>
      <c r="I17" s="134">
        <v>240</v>
      </c>
      <c r="J17" s="517">
        <v>2.5971215236446272</v>
      </c>
      <c r="K17" s="130"/>
      <c r="L17" s="130"/>
      <c r="N17" s="313"/>
    </row>
    <row r="18" spans="1:16" s="129" customFormat="1" x14ac:dyDescent="0.3">
      <c r="A18" s="754"/>
      <c r="B18" s="754"/>
      <c r="C18" s="779" t="s">
        <v>12</v>
      </c>
      <c r="D18" s="159" t="s">
        <v>52</v>
      </c>
      <c r="E18" s="134">
        <v>161</v>
      </c>
      <c r="F18" s="123">
        <v>10.9375</v>
      </c>
      <c r="G18" s="304">
        <v>169</v>
      </c>
      <c r="H18" s="123">
        <v>11.876317638791287</v>
      </c>
      <c r="I18" s="134">
        <v>8</v>
      </c>
      <c r="J18" s="517">
        <v>4.9689440993788816</v>
      </c>
      <c r="N18" s="313"/>
    </row>
    <row r="19" spans="1:16" s="129" customFormat="1" x14ac:dyDescent="0.3">
      <c r="A19" s="754"/>
      <c r="B19" s="754"/>
      <c r="C19" s="780"/>
      <c r="D19" s="441" t="s">
        <v>53</v>
      </c>
      <c r="E19" s="134">
        <v>601</v>
      </c>
      <c r="F19" s="123">
        <v>30.492135971588024</v>
      </c>
      <c r="G19" s="304">
        <v>501</v>
      </c>
      <c r="H19" s="123">
        <v>31.079404466501241</v>
      </c>
      <c r="I19" s="134">
        <v>-100</v>
      </c>
      <c r="J19" s="517">
        <v>-16.638935108153078</v>
      </c>
      <c r="N19" s="313"/>
    </row>
    <row r="20" spans="1:16" s="129" customFormat="1" x14ac:dyDescent="0.3">
      <c r="A20" s="754"/>
      <c r="B20" s="754"/>
      <c r="C20" s="750" t="s">
        <v>54</v>
      </c>
      <c r="D20" s="746"/>
      <c r="E20" s="134">
        <v>1462</v>
      </c>
      <c r="F20" s="123">
        <v>17.279281408816924</v>
      </c>
      <c r="G20" s="304">
        <v>1346</v>
      </c>
      <c r="H20" s="123">
        <v>17.059569074778199</v>
      </c>
      <c r="I20" s="134">
        <v>-116</v>
      </c>
      <c r="J20" s="517">
        <v>-7.9343365253077973</v>
      </c>
      <c r="K20" s="130"/>
      <c r="L20" s="130"/>
      <c r="N20" s="313"/>
    </row>
    <row r="21" spans="1:16" s="129" customFormat="1" x14ac:dyDescent="0.3">
      <c r="A21" s="754"/>
      <c r="B21" s="754"/>
      <c r="C21" s="754" t="s">
        <v>50</v>
      </c>
      <c r="D21" s="159" t="s">
        <v>55</v>
      </c>
      <c r="E21" s="134">
        <v>375</v>
      </c>
      <c r="F21" s="123">
        <v>18.977732793522268</v>
      </c>
      <c r="G21" s="304">
        <v>401</v>
      </c>
      <c r="H21" s="123">
        <v>19.343945972021224</v>
      </c>
      <c r="I21" s="134">
        <v>26</v>
      </c>
      <c r="J21" s="517">
        <v>6.9333333333333327</v>
      </c>
      <c r="N21" s="313"/>
    </row>
    <row r="22" spans="1:16" s="129" customFormat="1" x14ac:dyDescent="0.3">
      <c r="A22" s="754"/>
      <c r="B22" s="754"/>
      <c r="C22" s="754"/>
      <c r="D22" s="159" t="s">
        <v>56</v>
      </c>
      <c r="E22" s="134">
        <v>277</v>
      </c>
      <c r="F22" s="123">
        <v>10.021707670043416</v>
      </c>
      <c r="G22" s="304">
        <v>255</v>
      </c>
      <c r="H22" s="123">
        <v>10.864933958244567</v>
      </c>
      <c r="I22" s="134">
        <v>-22</v>
      </c>
      <c r="J22" s="517">
        <v>-7.9422382671480145</v>
      </c>
      <c r="N22" s="313"/>
    </row>
    <row r="23" spans="1:16" s="129" customFormat="1" x14ac:dyDescent="0.3">
      <c r="A23" s="754"/>
      <c r="B23" s="754"/>
      <c r="C23" s="754"/>
      <c r="D23" s="159" t="s">
        <v>57</v>
      </c>
      <c r="E23" s="134">
        <v>203</v>
      </c>
      <c r="F23" s="123">
        <v>14.959469417833457</v>
      </c>
      <c r="G23" s="304">
        <v>205</v>
      </c>
      <c r="H23" s="123">
        <v>14.748201438848922</v>
      </c>
      <c r="I23" s="134">
        <v>2</v>
      </c>
      <c r="J23" s="517">
        <v>0.98522167487684731</v>
      </c>
      <c r="N23" s="313"/>
    </row>
    <row r="24" spans="1:16" s="129" customFormat="1" x14ac:dyDescent="0.3">
      <c r="A24" s="754"/>
      <c r="B24" s="754"/>
      <c r="C24" s="754"/>
      <c r="D24" s="441" t="s">
        <v>58</v>
      </c>
      <c r="E24" s="134">
        <v>2</v>
      </c>
      <c r="F24" s="123">
        <v>28.571428571428569</v>
      </c>
      <c r="G24" s="304">
        <v>0</v>
      </c>
      <c r="H24" s="123">
        <v>0</v>
      </c>
      <c r="I24" s="134">
        <v>-2</v>
      </c>
      <c r="J24" s="517">
        <v>-100</v>
      </c>
      <c r="N24" s="313"/>
    </row>
    <row r="25" spans="1:16" s="129" customFormat="1" ht="27.6" x14ac:dyDescent="0.3">
      <c r="A25" s="754"/>
      <c r="B25" s="754"/>
      <c r="C25" s="754"/>
      <c r="D25" s="442" t="s">
        <v>59</v>
      </c>
      <c r="E25" s="134">
        <v>404</v>
      </c>
      <c r="F25" s="123">
        <v>21.932681867535287</v>
      </c>
      <c r="G25" s="304">
        <v>347</v>
      </c>
      <c r="H25" s="123">
        <v>21.6875</v>
      </c>
      <c r="I25" s="134">
        <v>-57</v>
      </c>
      <c r="J25" s="517">
        <v>-14.108910891089108</v>
      </c>
      <c r="N25" s="313"/>
    </row>
    <row r="26" spans="1:16" s="129" customFormat="1" ht="27.6" x14ac:dyDescent="0.3">
      <c r="A26" s="754"/>
      <c r="B26" s="754"/>
      <c r="C26" s="754"/>
      <c r="D26" s="442" t="s">
        <v>72</v>
      </c>
      <c r="E26" s="134">
        <v>163</v>
      </c>
      <c r="F26" s="123">
        <v>49.544072948328264</v>
      </c>
      <c r="G26" s="304">
        <v>124</v>
      </c>
      <c r="H26" s="123">
        <v>40.924092409240927</v>
      </c>
      <c r="I26" s="134">
        <v>-39</v>
      </c>
      <c r="J26" s="517">
        <v>-23.926380368098162</v>
      </c>
      <c r="N26" s="313"/>
    </row>
    <row r="27" spans="1:16" s="129" customFormat="1" ht="27.6" x14ac:dyDescent="0.3">
      <c r="A27" s="754"/>
      <c r="B27" s="754"/>
      <c r="C27" s="754"/>
      <c r="D27" s="442" t="s">
        <v>60</v>
      </c>
      <c r="E27" s="134">
        <v>0</v>
      </c>
      <c r="F27" s="123" t="s">
        <v>10</v>
      </c>
      <c r="G27" s="304">
        <v>0</v>
      </c>
      <c r="H27" s="123" t="s">
        <v>10</v>
      </c>
      <c r="I27" s="134">
        <v>0</v>
      </c>
      <c r="J27" s="123" t="s">
        <v>10</v>
      </c>
      <c r="N27" s="313"/>
    </row>
    <row r="28" spans="1:16" s="129" customFormat="1" x14ac:dyDescent="0.3">
      <c r="A28" s="754"/>
      <c r="B28" s="754"/>
      <c r="C28" s="754"/>
      <c r="D28" s="442" t="s">
        <v>61</v>
      </c>
      <c r="E28" s="134">
        <v>0</v>
      </c>
      <c r="F28" s="123" t="s">
        <v>10</v>
      </c>
      <c r="G28" s="304">
        <v>0</v>
      </c>
      <c r="H28" s="123" t="s">
        <v>10</v>
      </c>
      <c r="I28" s="134">
        <v>0</v>
      </c>
      <c r="J28" s="123" t="s">
        <v>10</v>
      </c>
      <c r="N28" s="313"/>
    </row>
    <row r="29" spans="1:16" s="129" customFormat="1" x14ac:dyDescent="0.3">
      <c r="A29" s="754"/>
      <c r="B29" s="754"/>
      <c r="C29" s="754"/>
      <c r="D29" s="442" t="s">
        <v>354</v>
      </c>
      <c r="E29" s="134">
        <v>39</v>
      </c>
      <c r="F29" s="123">
        <v>24.528301886792452</v>
      </c>
      <c r="G29" s="304">
        <v>14</v>
      </c>
      <c r="H29" s="123">
        <v>10.76923076923077</v>
      </c>
      <c r="I29" s="134">
        <v>-25</v>
      </c>
      <c r="J29" s="517">
        <v>-64.102564102564102</v>
      </c>
      <c r="N29" s="313"/>
    </row>
    <row r="30" spans="1:16" s="129" customFormat="1" x14ac:dyDescent="0.3">
      <c r="A30" s="754"/>
      <c r="B30" s="746" t="s">
        <v>62</v>
      </c>
      <c r="C30" s="746"/>
      <c r="D30" s="746"/>
      <c r="E30" s="134">
        <v>316</v>
      </c>
      <c r="F30" s="123">
        <v>23.885109599395314</v>
      </c>
      <c r="G30" s="304">
        <v>265</v>
      </c>
      <c r="H30" s="123">
        <v>25.358851674641148</v>
      </c>
      <c r="I30" s="134">
        <v>-51</v>
      </c>
      <c r="J30" s="517">
        <v>-16.139240506329113</v>
      </c>
      <c r="K30" s="130"/>
      <c r="L30" s="130"/>
      <c r="N30" s="313"/>
      <c r="O30" s="130"/>
    </row>
    <row r="31" spans="1:16" s="129" customFormat="1" x14ac:dyDescent="0.3">
      <c r="A31" s="754"/>
      <c r="B31" s="746" t="s">
        <v>503</v>
      </c>
      <c r="C31" s="746"/>
      <c r="D31" s="746"/>
      <c r="E31" s="134">
        <v>23</v>
      </c>
      <c r="F31" s="123">
        <v>67.64705882352942</v>
      </c>
      <c r="G31" s="304">
        <v>19</v>
      </c>
      <c r="H31" s="123">
        <v>52.777777777777779</v>
      </c>
      <c r="I31" s="134">
        <v>-4</v>
      </c>
      <c r="J31" s="517">
        <v>-17.391304347826086</v>
      </c>
      <c r="K31" s="130"/>
      <c r="L31" s="130"/>
      <c r="N31" s="313"/>
      <c r="O31" s="130"/>
    </row>
    <row r="32" spans="1:16" s="129" customFormat="1" x14ac:dyDescent="0.3">
      <c r="A32" s="754"/>
      <c r="B32" s="746" t="s">
        <v>63</v>
      </c>
      <c r="C32" s="746"/>
      <c r="D32" s="746"/>
      <c r="E32" s="134">
        <v>2164</v>
      </c>
      <c r="F32" s="123">
        <v>42.54817145104208</v>
      </c>
      <c r="G32" s="304">
        <v>1979</v>
      </c>
      <c r="H32" s="123">
        <v>43.077927731824118</v>
      </c>
      <c r="I32" s="134">
        <v>-185</v>
      </c>
      <c r="J32" s="517">
        <v>-8.5489833641404811</v>
      </c>
      <c r="K32" s="130"/>
      <c r="L32" s="130"/>
      <c r="N32" s="313"/>
      <c r="O32" s="130"/>
      <c r="P32" s="130"/>
    </row>
    <row r="33" spans="1:17" s="129" customFormat="1" x14ac:dyDescent="0.3">
      <c r="A33" s="754"/>
      <c r="B33" s="750" t="s">
        <v>64</v>
      </c>
      <c r="C33" s="750"/>
      <c r="D33" s="750"/>
      <c r="E33" s="134">
        <v>38</v>
      </c>
      <c r="F33" s="123">
        <v>2.7397260273972601</v>
      </c>
      <c r="G33" s="304">
        <v>27</v>
      </c>
      <c r="H33" s="123">
        <v>2.1721641190667738</v>
      </c>
      <c r="I33" s="134">
        <v>-11</v>
      </c>
      <c r="J33" s="517">
        <v>-28.947368421052634</v>
      </c>
      <c r="K33" s="130"/>
      <c r="L33" s="130"/>
      <c r="N33" s="313"/>
      <c r="O33" s="130"/>
    </row>
    <row r="34" spans="1:17" s="129" customFormat="1" ht="39.9" customHeight="1" x14ac:dyDescent="0.3">
      <c r="A34" s="754"/>
      <c r="B34" s="750" t="s">
        <v>505</v>
      </c>
      <c r="C34" s="750"/>
      <c r="D34" s="750"/>
      <c r="E34" s="134">
        <v>425</v>
      </c>
      <c r="F34" s="123">
        <v>27.070063694267514</v>
      </c>
      <c r="G34" s="304">
        <v>485</v>
      </c>
      <c r="H34" s="123">
        <v>34.967555875991344</v>
      </c>
      <c r="I34" s="134">
        <v>60</v>
      </c>
      <c r="J34" s="517">
        <v>14.117647058823529</v>
      </c>
      <c r="N34" s="313"/>
    </row>
    <row r="35" spans="1:17" s="129" customFormat="1" x14ac:dyDescent="0.3">
      <c r="A35" s="754"/>
      <c r="B35" s="746" t="s">
        <v>65</v>
      </c>
      <c r="C35" s="746"/>
      <c r="D35" s="746"/>
      <c r="E35" s="134">
        <v>3382</v>
      </c>
      <c r="F35" s="123">
        <v>24.825662482566248</v>
      </c>
      <c r="G35" s="304">
        <v>2017</v>
      </c>
      <c r="H35" s="123">
        <v>22.521214828048237</v>
      </c>
      <c r="I35" s="134">
        <v>-1365</v>
      </c>
      <c r="J35" s="517">
        <v>-40.360733293908929</v>
      </c>
      <c r="N35" s="313"/>
    </row>
    <row r="36" spans="1:17" s="129" customFormat="1" x14ac:dyDescent="0.3">
      <c r="A36" s="754"/>
      <c r="B36" s="746" t="s">
        <v>66</v>
      </c>
      <c r="C36" s="746"/>
      <c r="D36" s="746"/>
      <c r="E36" s="134">
        <v>778</v>
      </c>
      <c r="F36" s="123">
        <v>18.957115009746587</v>
      </c>
      <c r="G36" s="304">
        <v>725</v>
      </c>
      <c r="H36" s="123">
        <v>21.008403361344538</v>
      </c>
      <c r="I36" s="134">
        <v>-53</v>
      </c>
      <c r="J36" s="517">
        <v>-6.8123393316195369</v>
      </c>
      <c r="N36" s="313"/>
    </row>
    <row r="37" spans="1:17" s="129" customFormat="1" x14ac:dyDescent="0.3">
      <c r="A37" s="754"/>
      <c r="B37" s="746" t="s">
        <v>67</v>
      </c>
      <c r="C37" s="746"/>
      <c r="D37" s="746"/>
      <c r="E37" s="134">
        <v>150</v>
      </c>
      <c r="F37" s="123">
        <v>78.534031413612567</v>
      </c>
      <c r="G37" s="304">
        <v>182</v>
      </c>
      <c r="H37" s="123">
        <v>81.981981981981974</v>
      </c>
      <c r="I37" s="134">
        <v>32</v>
      </c>
      <c r="J37" s="517">
        <v>21.333333333333336</v>
      </c>
      <c r="N37" s="313"/>
    </row>
    <row r="38" spans="1:17" s="129" customFormat="1" hidden="1" x14ac:dyDescent="0.3">
      <c r="A38" s="754"/>
      <c r="B38" s="746" t="s">
        <v>68</v>
      </c>
      <c r="C38" s="746"/>
      <c r="D38" s="746"/>
      <c r="E38" s="134" t="s">
        <v>548</v>
      </c>
      <c r="F38" s="123" t="e">
        <v>#VALUE!</v>
      </c>
      <c r="G38" s="304" t="s">
        <v>548</v>
      </c>
      <c r="H38" s="123" t="e">
        <v>#VALUE!</v>
      </c>
      <c r="I38" s="134" t="e">
        <v>#VALUE!</v>
      </c>
      <c r="J38" s="517" t="e">
        <v>#VALUE!</v>
      </c>
      <c r="N38" s="313"/>
    </row>
    <row r="39" spans="1:17" s="129" customFormat="1" x14ac:dyDescent="0.3">
      <c r="A39" s="754"/>
      <c r="B39" s="746" t="s">
        <v>69</v>
      </c>
      <c r="C39" s="746"/>
      <c r="D39" s="746"/>
      <c r="E39" s="134">
        <v>28</v>
      </c>
      <c r="F39" s="123">
        <v>6.7632850241545892</v>
      </c>
      <c r="G39" s="304">
        <v>30</v>
      </c>
      <c r="H39" s="123">
        <v>6.607929515418502</v>
      </c>
      <c r="I39" s="134">
        <v>2</v>
      </c>
      <c r="J39" s="517">
        <v>7.1428571428571423</v>
      </c>
      <c r="N39" s="313"/>
    </row>
    <row r="40" spans="1:17" s="129" customFormat="1" hidden="1" x14ac:dyDescent="0.3">
      <c r="A40" s="754"/>
      <c r="B40" s="746" t="s">
        <v>70</v>
      </c>
      <c r="C40" s="746"/>
      <c r="D40" s="746"/>
      <c r="E40" s="134" t="s">
        <v>548</v>
      </c>
      <c r="F40" s="123" t="e">
        <v>#VALUE!</v>
      </c>
      <c r="G40" s="304" t="s">
        <v>548</v>
      </c>
      <c r="H40" s="123" t="e">
        <v>#VALUE!</v>
      </c>
      <c r="I40" s="134" t="e">
        <v>#VALUE!</v>
      </c>
      <c r="J40" s="517" t="e">
        <v>#VALUE!</v>
      </c>
      <c r="N40" s="313"/>
    </row>
    <row r="41" spans="1:17" s="129" customFormat="1" x14ac:dyDescent="0.3">
      <c r="A41" s="754"/>
      <c r="B41" s="746" t="s">
        <v>71</v>
      </c>
      <c r="C41" s="746"/>
      <c r="D41" s="746"/>
      <c r="E41" s="134">
        <v>928</v>
      </c>
      <c r="F41" s="123">
        <v>15.768903993203059</v>
      </c>
      <c r="G41" s="304">
        <v>866</v>
      </c>
      <c r="H41" s="123">
        <v>14.967162115451089</v>
      </c>
      <c r="I41" s="134">
        <v>-62</v>
      </c>
      <c r="J41" s="517">
        <v>-6.6810344827586201</v>
      </c>
      <c r="N41" s="313"/>
    </row>
    <row r="42" spans="1:17" s="129" customFormat="1" ht="30" customHeight="1" x14ac:dyDescent="0.3">
      <c r="A42" s="797" t="s">
        <v>349</v>
      </c>
      <c r="B42" s="798"/>
      <c r="C42" s="798"/>
      <c r="D42" s="799"/>
      <c r="E42" s="134">
        <v>1079</v>
      </c>
      <c r="F42" s="123" t="s">
        <v>10</v>
      </c>
      <c r="G42" s="304">
        <v>1171</v>
      </c>
      <c r="H42" s="123" t="s">
        <v>10</v>
      </c>
      <c r="I42" s="134">
        <v>92</v>
      </c>
      <c r="J42" s="517">
        <v>8.5264133456904556</v>
      </c>
      <c r="N42" s="313"/>
    </row>
    <row r="43" spans="1:17" s="157" customFormat="1" x14ac:dyDescent="0.3">
      <c r="A43" s="747" t="s">
        <v>34</v>
      </c>
      <c r="B43" s="748"/>
      <c r="C43" s="748"/>
      <c r="D43" s="749"/>
      <c r="E43" s="132">
        <v>7860</v>
      </c>
      <c r="F43" s="118">
        <v>14.204904848824389</v>
      </c>
      <c r="G43" s="306">
        <v>8629</v>
      </c>
      <c r="H43" s="118">
        <v>14.548979935929859</v>
      </c>
      <c r="I43" s="132">
        <v>769</v>
      </c>
      <c r="J43" s="516">
        <v>9.7837150127226469</v>
      </c>
      <c r="N43" s="318"/>
    </row>
    <row r="44" spans="1:17" s="129" customFormat="1" x14ac:dyDescent="0.3">
      <c r="A44" s="160"/>
      <c r="B44" s="660" t="s">
        <v>35</v>
      </c>
      <c r="C44" s="660"/>
      <c r="D44" s="660"/>
      <c r="E44" s="134">
        <v>3998</v>
      </c>
      <c r="F44" s="123">
        <v>47.420234847586293</v>
      </c>
      <c r="G44" s="304">
        <v>4664</v>
      </c>
      <c r="H44" s="123">
        <v>45.869394177812744</v>
      </c>
      <c r="I44" s="134">
        <v>666</v>
      </c>
      <c r="J44" s="517">
        <v>16.658329164582291</v>
      </c>
      <c r="N44" s="313"/>
    </row>
    <row r="45" spans="1:17" ht="23.4" customHeight="1" x14ac:dyDescent="0.3">
      <c r="A45" s="782" t="s">
        <v>504</v>
      </c>
      <c r="B45" s="782"/>
      <c r="C45" s="782"/>
      <c r="D45" s="782"/>
      <c r="E45" s="782"/>
      <c r="F45" s="782"/>
      <c r="G45" s="782"/>
      <c r="H45" s="782"/>
      <c r="I45" s="782"/>
      <c r="J45" s="782"/>
    </row>
    <row r="46" spans="1:17" x14ac:dyDescent="0.3">
      <c r="E46" s="136"/>
      <c r="F46" s="136"/>
      <c r="G46" s="317"/>
      <c r="L46" s="126"/>
      <c r="O46" s="126"/>
      <c r="P46" s="126"/>
    </row>
    <row r="47" spans="1:17" x14ac:dyDescent="0.3">
      <c r="E47" s="128"/>
      <c r="F47" s="128"/>
      <c r="G47" s="310"/>
      <c r="H47" s="128"/>
      <c r="I47" s="126"/>
      <c r="L47" s="126"/>
      <c r="O47" s="126"/>
      <c r="P47" s="126"/>
      <c r="Q47" s="126"/>
    </row>
    <row r="48" spans="1:17" x14ac:dyDescent="0.3">
      <c r="E48" s="130"/>
      <c r="F48" s="130"/>
      <c r="G48" s="312"/>
      <c r="L48" s="126"/>
      <c r="O48" s="126"/>
      <c r="P48" s="126"/>
    </row>
    <row r="49" spans="5:16" x14ac:dyDescent="0.3">
      <c r="E49" s="128"/>
      <c r="F49" s="128"/>
      <c r="G49" s="310"/>
      <c r="I49" s="126"/>
      <c r="L49" s="126"/>
      <c r="O49" s="126"/>
      <c r="P49" s="126"/>
    </row>
    <row r="50" spans="5:16" x14ac:dyDescent="0.3">
      <c r="E50" s="131"/>
      <c r="G50" s="312"/>
    </row>
    <row r="51" spans="5:16" x14ac:dyDescent="0.3">
      <c r="G51" s="310"/>
    </row>
    <row r="52" spans="5:16" x14ac:dyDescent="0.3">
      <c r="G52" s="310"/>
    </row>
  </sheetData>
  <mergeCells count="45">
    <mergeCell ref="A45:J45"/>
    <mergeCell ref="G4:G5"/>
    <mergeCell ref="H4:H5"/>
    <mergeCell ref="I4:J4"/>
    <mergeCell ref="M4:N4"/>
    <mergeCell ref="A6:D6"/>
    <mergeCell ref="A2:D5"/>
    <mergeCell ref="E2:J2"/>
    <mergeCell ref="E3:F3"/>
    <mergeCell ref="G3:J3"/>
    <mergeCell ref="E4:E5"/>
    <mergeCell ref="F4:F5"/>
    <mergeCell ref="A7:A14"/>
    <mergeCell ref="B7:D7"/>
    <mergeCell ref="B8:D8"/>
    <mergeCell ref="B9:D9"/>
    <mergeCell ref="B10:D10"/>
    <mergeCell ref="B11:D11"/>
    <mergeCell ref="B12:D12"/>
    <mergeCell ref="B13:D13"/>
    <mergeCell ref="B14:D14"/>
    <mergeCell ref="B32:D32"/>
    <mergeCell ref="B33:D33"/>
    <mergeCell ref="B16:D16"/>
    <mergeCell ref="B17:B29"/>
    <mergeCell ref="C17:D17"/>
    <mergeCell ref="C18:C19"/>
    <mergeCell ref="C20:D20"/>
    <mergeCell ref="C21:C29"/>
    <mergeCell ref="B44:D44"/>
    <mergeCell ref="A1:J1"/>
    <mergeCell ref="B38:D38"/>
    <mergeCell ref="B39:D39"/>
    <mergeCell ref="B40:D40"/>
    <mergeCell ref="B41:D41"/>
    <mergeCell ref="A42:D42"/>
    <mergeCell ref="A43:D43"/>
    <mergeCell ref="B34:D34"/>
    <mergeCell ref="B35:D35"/>
    <mergeCell ref="B36:D36"/>
    <mergeCell ref="B37:D37"/>
    <mergeCell ref="B31:D31"/>
    <mergeCell ref="A15:D15"/>
    <mergeCell ref="A16:A41"/>
    <mergeCell ref="B30:D30"/>
  </mergeCells>
  <hyperlinks>
    <hyperlink ref="L1" location="'Spis tabel'!A1" display="Spis tabel" xr:uid="{B5F77AAC-07E3-448F-BD7B-D5FD6EB61D0B}"/>
  </hyperlinks>
  <pageMargins left="0.7" right="0.7" top="0.75" bottom="0.75" header="0.3" footer="0.3"/>
  <pageSetup paperSize="9" scale="86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C32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9.44140625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578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0" customHeight="1" x14ac:dyDescent="0.3">
      <c r="A3" s="631"/>
      <c r="B3" s="631"/>
      <c r="C3" s="371" t="s">
        <v>347</v>
      </c>
      <c r="D3" s="371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19" customFormat="1" ht="17.100000000000001" customHeight="1" x14ac:dyDescent="0.3">
      <c r="A4" s="627" t="s">
        <v>11</v>
      </c>
      <c r="B4" s="627"/>
      <c r="C4" s="5">
        <v>19343</v>
      </c>
      <c r="D4" s="9">
        <v>24.28011949890794</v>
      </c>
      <c r="E4" s="47">
        <v>1232</v>
      </c>
      <c r="F4" s="47">
        <v>620</v>
      </c>
      <c r="G4" s="47">
        <v>1128</v>
      </c>
      <c r="H4" s="47">
        <v>567</v>
      </c>
      <c r="I4" s="47">
        <v>894</v>
      </c>
      <c r="J4" s="47">
        <v>1129</v>
      </c>
      <c r="K4" s="47">
        <v>941</v>
      </c>
      <c r="L4" s="47">
        <v>978</v>
      </c>
      <c r="M4" s="47">
        <v>718</v>
      </c>
      <c r="N4" s="47">
        <v>1061</v>
      </c>
      <c r="O4" s="47">
        <v>634</v>
      </c>
      <c r="P4" s="47">
        <v>659</v>
      </c>
      <c r="Q4" s="47">
        <v>1640</v>
      </c>
      <c r="R4" s="47">
        <v>856</v>
      </c>
      <c r="S4" s="47">
        <v>671</v>
      </c>
      <c r="T4" s="47">
        <v>932</v>
      </c>
      <c r="U4" s="47">
        <v>578</v>
      </c>
      <c r="V4" s="47">
        <v>653</v>
      </c>
      <c r="W4" s="47">
        <v>630</v>
      </c>
      <c r="X4" s="47">
        <v>860</v>
      </c>
      <c r="Y4" s="47">
        <v>628</v>
      </c>
      <c r="Z4" s="47">
        <v>545</v>
      </c>
      <c r="AA4" s="47">
        <v>789</v>
      </c>
    </row>
    <row r="5" spans="1:29" s="26" customFormat="1" ht="17.100000000000001" customHeight="1" x14ac:dyDescent="0.3">
      <c r="A5" s="801" t="s">
        <v>12</v>
      </c>
      <c r="B5" s="458" t="s">
        <v>13</v>
      </c>
      <c r="C5" s="5">
        <v>9223</v>
      </c>
      <c r="D5" s="9">
        <v>53.392381613986338</v>
      </c>
      <c r="E5" s="5">
        <v>738</v>
      </c>
      <c r="F5" s="5">
        <v>347</v>
      </c>
      <c r="G5" s="5">
        <v>526</v>
      </c>
      <c r="H5" s="5">
        <v>258</v>
      </c>
      <c r="I5" s="5">
        <v>557</v>
      </c>
      <c r="J5" s="5">
        <v>595</v>
      </c>
      <c r="K5" s="5">
        <v>427</v>
      </c>
      <c r="L5" s="5">
        <v>449</v>
      </c>
      <c r="M5" s="5">
        <v>302</v>
      </c>
      <c r="N5" s="5">
        <v>491</v>
      </c>
      <c r="O5" s="5">
        <v>254</v>
      </c>
      <c r="P5" s="5">
        <v>286</v>
      </c>
      <c r="Q5" s="5">
        <v>721</v>
      </c>
      <c r="R5" s="5">
        <v>406</v>
      </c>
      <c r="S5" s="5">
        <v>273</v>
      </c>
      <c r="T5" s="5">
        <v>453</v>
      </c>
      <c r="U5" s="5">
        <v>218</v>
      </c>
      <c r="V5" s="5">
        <v>266</v>
      </c>
      <c r="W5" s="5">
        <v>253</v>
      </c>
      <c r="X5" s="5">
        <v>467</v>
      </c>
      <c r="Y5" s="5">
        <v>320</v>
      </c>
      <c r="Z5" s="5">
        <v>241</v>
      </c>
      <c r="AA5" s="5">
        <v>375</v>
      </c>
      <c r="AB5" s="19"/>
    </row>
    <row r="6" spans="1:29" s="19" customFormat="1" ht="17.100000000000001" customHeight="1" x14ac:dyDescent="0.3">
      <c r="A6" s="802"/>
      <c r="B6" s="459" t="s">
        <v>14</v>
      </c>
      <c r="C6" s="5">
        <v>10120</v>
      </c>
      <c r="D6" s="9">
        <v>16.220028208744711</v>
      </c>
      <c r="E6" s="47">
        <v>494</v>
      </c>
      <c r="F6" s="47">
        <v>273</v>
      </c>
      <c r="G6" s="47">
        <v>602</v>
      </c>
      <c r="H6" s="47">
        <v>309</v>
      </c>
      <c r="I6" s="47">
        <v>337</v>
      </c>
      <c r="J6" s="47">
        <v>534</v>
      </c>
      <c r="K6" s="47">
        <v>514</v>
      </c>
      <c r="L6" s="47">
        <v>529</v>
      </c>
      <c r="M6" s="47">
        <v>416</v>
      </c>
      <c r="N6" s="47">
        <v>570</v>
      </c>
      <c r="O6" s="47">
        <v>380</v>
      </c>
      <c r="P6" s="47">
        <v>373</v>
      </c>
      <c r="Q6" s="47">
        <v>919</v>
      </c>
      <c r="R6" s="47">
        <v>450</v>
      </c>
      <c r="S6" s="47">
        <v>398</v>
      </c>
      <c r="T6" s="47">
        <v>479</v>
      </c>
      <c r="U6" s="47">
        <v>360</v>
      </c>
      <c r="V6" s="47">
        <v>387</v>
      </c>
      <c r="W6" s="47">
        <v>377</v>
      </c>
      <c r="X6" s="47">
        <v>393</v>
      </c>
      <c r="Y6" s="47">
        <v>308</v>
      </c>
      <c r="Z6" s="47">
        <v>304</v>
      </c>
      <c r="AA6" s="47">
        <v>414</v>
      </c>
    </row>
    <row r="7" spans="1:29" s="19" customFormat="1" ht="17.100000000000001" customHeight="1" x14ac:dyDescent="0.3">
      <c r="A7" s="802"/>
      <c r="B7" s="459" t="s">
        <v>15</v>
      </c>
      <c r="C7" s="5">
        <v>9</v>
      </c>
      <c r="D7" s="9">
        <v>19.565217391304348</v>
      </c>
      <c r="E7" s="47">
        <v>0</v>
      </c>
      <c r="F7" s="47">
        <v>0</v>
      </c>
      <c r="G7" s="47">
        <v>1</v>
      </c>
      <c r="H7" s="47">
        <v>0</v>
      </c>
      <c r="I7" s="47">
        <v>0</v>
      </c>
      <c r="J7" s="47">
        <v>2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0</v>
      </c>
      <c r="R7" s="47">
        <v>1</v>
      </c>
      <c r="S7" s="47">
        <v>1</v>
      </c>
      <c r="T7" s="47">
        <v>1</v>
      </c>
      <c r="U7" s="47">
        <v>0</v>
      </c>
      <c r="V7" s="47">
        <v>1</v>
      </c>
      <c r="W7" s="47">
        <v>1</v>
      </c>
      <c r="X7" s="47">
        <v>0</v>
      </c>
      <c r="Y7" s="47">
        <v>0</v>
      </c>
      <c r="Z7" s="47">
        <v>1</v>
      </c>
      <c r="AA7" s="47">
        <v>0</v>
      </c>
    </row>
    <row r="8" spans="1:29" s="19" customFormat="1" ht="17.100000000000001" customHeight="1" x14ac:dyDescent="0.3">
      <c r="A8" s="802"/>
      <c r="B8" s="458" t="s">
        <v>16</v>
      </c>
      <c r="C8" s="5">
        <v>43</v>
      </c>
      <c r="D8" s="9">
        <v>11.405835543766578</v>
      </c>
      <c r="E8" s="47">
        <v>0</v>
      </c>
      <c r="F8" s="47">
        <v>1</v>
      </c>
      <c r="G8" s="47">
        <v>9</v>
      </c>
      <c r="H8" s="47">
        <v>3</v>
      </c>
      <c r="I8" s="47">
        <v>0</v>
      </c>
      <c r="J8" s="47">
        <v>0</v>
      </c>
      <c r="K8" s="47">
        <v>2</v>
      </c>
      <c r="L8" s="47">
        <v>6</v>
      </c>
      <c r="M8" s="47">
        <v>0</v>
      </c>
      <c r="N8" s="47">
        <v>1</v>
      </c>
      <c r="O8" s="47">
        <v>3</v>
      </c>
      <c r="P8" s="47">
        <v>0</v>
      </c>
      <c r="Q8" s="47">
        <v>3</v>
      </c>
      <c r="R8" s="47">
        <v>4</v>
      </c>
      <c r="S8" s="47">
        <v>0</v>
      </c>
      <c r="T8" s="47">
        <v>0</v>
      </c>
      <c r="U8" s="47">
        <v>3</v>
      </c>
      <c r="V8" s="47">
        <v>0</v>
      </c>
      <c r="W8" s="47">
        <v>2</v>
      </c>
      <c r="X8" s="47">
        <v>2</v>
      </c>
      <c r="Y8" s="47">
        <v>2</v>
      </c>
      <c r="Z8" s="47">
        <v>1</v>
      </c>
      <c r="AA8" s="47">
        <v>1</v>
      </c>
    </row>
    <row r="9" spans="1:29" s="19" customFormat="1" ht="17.100000000000001" customHeight="1" x14ac:dyDescent="0.3">
      <c r="A9" s="802"/>
      <c r="B9" s="458" t="s">
        <v>17</v>
      </c>
      <c r="C9" s="5">
        <v>1684</v>
      </c>
      <c r="D9" s="9">
        <v>40.983207593088345</v>
      </c>
      <c r="E9" s="47">
        <v>27</v>
      </c>
      <c r="F9" s="47">
        <v>28</v>
      </c>
      <c r="G9" s="47">
        <v>50</v>
      </c>
      <c r="H9" s="47">
        <v>22</v>
      </c>
      <c r="I9" s="47">
        <v>45</v>
      </c>
      <c r="J9" s="47">
        <v>77</v>
      </c>
      <c r="K9" s="47">
        <v>113</v>
      </c>
      <c r="L9" s="47">
        <v>126</v>
      </c>
      <c r="M9" s="47">
        <v>104</v>
      </c>
      <c r="N9" s="47">
        <v>76</v>
      </c>
      <c r="O9" s="47">
        <v>51</v>
      </c>
      <c r="P9" s="47">
        <v>82</v>
      </c>
      <c r="Q9" s="47">
        <v>138</v>
      </c>
      <c r="R9" s="47">
        <v>70</v>
      </c>
      <c r="S9" s="47">
        <v>101</v>
      </c>
      <c r="T9" s="47">
        <v>89</v>
      </c>
      <c r="U9" s="47">
        <v>97</v>
      </c>
      <c r="V9" s="47">
        <v>95</v>
      </c>
      <c r="W9" s="47">
        <v>54</v>
      </c>
      <c r="X9" s="47">
        <v>72</v>
      </c>
      <c r="Y9" s="47">
        <v>44</v>
      </c>
      <c r="Z9" s="47">
        <v>62</v>
      </c>
      <c r="AA9" s="47">
        <v>61</v>
      </c>
    </row>
    <row r="10" spans="1:29" s="19" customFormat="1" ht="17.100000000000001" customHeight="1" x14ac:dyDescent="0.3">
      <c r="A10" s="802"/>
      <c r="B10" s="458" t="s">
        <v>18</v>
      </c>
      <c r="C10" s="5">
        <v>2</v>
      </c>
      <c r="D10" s="9">
        <v>100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2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</row>
    <row r="11" spans="1:29" s="19" customFormat="1" ht="17.100000000000001" customHeight="1" x14ac:dyDescent="0.3">
      <c r="A11" s="802"/>
      <c r="B11" s="458" t="s">
        <v>19</v>
      </c>
      <c r="C11" s="5">
        <v>261</v>
      </c>
      <c r="D11" s="9">
        <v>25.168756027000967</v>
      </c>
      <c r="E11" s="47">
        <v>3</v>
      </c>
      <c r="F11" s="47">
        <v>1</v>
      </c>
      <c r="G11" s="47">
        <v>19</v>
      </c>
      <c r="H11" s="47">
        <v>15</v>
      </c>
      <c r="I11" s="47">
        <v>6</v>
      </c>
      <c r="J11" s="47">
        <v>25</v>
      </c>
      <c r="K11" s="47">
        <v>30</v>
      </c>
      <c r="L11" s="47">
        <v>35</v>
      </c>
      <c r="M11" s="47">
        <v>3</v>
      </c>
      <c r="N11" s="47">
        <v>19</v>
      </c>
      <c r="O11" s="47">
        <v>8</v>
      </c>
      <c r="P11" s="47">
        <v>0</v>
      </c>
      <c r="Q11" s="47">
        <v>22</v>
      </c>
      <c r="R11" s="47">
        <v>11</v>
      </c>
      <c r="S11" s="47">
        <v>7</v>
      </c>
      <c r="T11" s="47">
        <v>5</v>
      </c>
      <c r="U11" s="47">
        <v>8</v>
      </c>
      <c r="V11" s="47">
        <v>3</v>
      </c>
      <c r="W11" s="47">
        <v>22</v>
      </c>
      <c r="X11" s="47">
        <v>2</v>
      </c>
      <c r="Y11" s="47">
        <v>6</v>
      </c>
      <c r="Z11" s="47">
        <v>3</v>
      </c>
      <c r="AA11" s="47">
        <v>8</v>
      </c>
    </row>
    <row r="12" spans="1:29" s="19" customFormat="1" ht="17.100000000000001" customHeight="1" x14ac:dyDescent="0.3">
      <c r="A12" s="803"/>
      <c r="B12" s="458" t="s">
        <v>20</v>
      </c>
      <c r="C12" s="5">
        <v>21</v>
      </c>
      <c r="D12" s="9">
        <v>2.1233569261880687</v>
      </c>
      <c r="E12" s="47">
        <v>0</v>
      </c>
      <c r="F12" s="47">
        <v>0</v>
      </c>
      <c r="G12" s="47">
        <v>0</v>
      </c>
      <c r="H12" s="47">
        <v>3</v>
      </c>
      <c r="I12" s="47">
        <v>5</v>
      </c>
      <c r="J12" s="47">
        <v>1</v>
      </c>
      <c r="K12" s="47">
        <v>1</v>
      </c>
      <c r="L12" s="47">
        <v>1</v>
      </c>
      <c r="M12" s="47">
        <v>1</v>
      </c>
      <c r="N12" s="47">
        <v>0</v>
      </c>
      <c r="O12" s="47">
        <v>0</v>
      </c>
      <c r="P12" s="47">
        <v>2</v>
      </c>
      <c r="Q12" s="47">
        <v>1</v>
      </c>
      <c r="R12" s="47">
        <v>0</v>
      </c>
      <c r="S12" s="47">
        <v>0</v>
      </c>
      <c r="T12" s="47">
        <v>0</v>
      </c>
      <c r="U12" s="47">
        <v>0</v>
      </c>
      <c r="V12" s="47">
        <v>1</v>
      </c>
      <c r="W12" s="47">
        <v>1</v>
      </c>
      <c r="X12" s="47">
        <v>1</v>
      </c>
      <c r="Y12" s="47">
        <v>3</v>
      </c>
      <c r="Z12" s="47">
        <v>0</v>
      </c>
      <c r="AA12" s="47">
        <v>0</v>
      </c>
    </row>
    <row r="13" spans="1:29" s="26" customFormat="1" ht="17.100000000000001" customHeight="1" x14ac:dyDescent="0.3">
      <c r="A13" s="627" t="s">
        <v>21</v>
      </c>
      <c r="B13" s="627"/>
      <c r="C13" s="5">
        <v>17403</v>
      </c>
      <c r="D13" s="9">
        <v>22.992773058172258</v>
      </c>
      <c r="E13" s="5">
        <v>1132</v>
      </c>
      <c r="F13" s="5">
        <v>584</v>
      </c>
      <c r="G13" s="5">
        <v>1005</v>
      </c>
      <c r="H13" s="5">
        <v>546</v>
      </c>
      <c r="I13" s="5">
        <v>774</v>
      </c>
      <c r="J13" s="5">
        <v>1005</v>
      </c>
      <c r="K13" s="5">
        <v>773</v>
      </c>
      <c r="L13" s="5">
        <v>870</v>
      </c>
      <c r="M13" s="5">
        <v>586</v>
      </c>
      <c r="N13" s="5">
        <v>980</v>
      </c>
      <c r="O13" s="5">
        <v>569</v>
      </c>
      <c r="P13" s="5">
        <v>592</v>
      </c>
      <c r="Q13" s="5">
        <v>1412</v>
      </c>
      <c r="R13" s="5">
        <v>768</v>
      </c>
      <c r="S13" s="5">
        <v>650</v>
      </c>
      <c r="T13" s="5">
        <v>875</v>
      </c>
      <c r="U13" s="5">
        <v>528</v>
      </c>
      <c r="V13" s="5">
        <v>586</v>
      </c>
      <c r="W13" s="5">
        <v>600</v>
      </c>
      <c r="X13" s="5">
        <v>766</v>
      </c>
      <c r="Y13" s="5">
        <v>579</v>
      </c>
      <c r="Z13" s="5">
        <v>510</v>
      </c>
      <c r="AA13" s="5">
        <v>713</v>
      </c>
      <c r="AB13" s="19"/>
    </row>
    <row r="14" spans="1:29" s="19" customFormat="1" ht="17.100000000000001" customHeight="1" x14ac:dyDescent="0.3">
      <c r="A14" s="628" t="s">
        <v>22</v>
      </c>
      <c r="B14" s="458" t="s">
        <v>283</v>
      </c>
      <c r="C14" s="5">
        <v>10827</v>
      </c>
      <c r="D14" s="9">
        <v>23.084303441217855</v>
      </c>
      <c r="E14" s="47">
        <v>532</v>
      </c>
      <c r="F14" s="47">
        <v>304</v>
      </c>
      <c r="G14" s="47">
        <v>614</v>
      </c>
      <c r="H14" s="47">
        <v>343</v>
      </c>
      <c r="I14" s="47">
        <v>484</v>
      </c>
      <c r="J14" s="47">
        <v>648</v>
      </c>
      <c r="K14" s="47">
        <v>474</v>
      </c>
      <c r="L14" s="47">
        <v>589</v>
      </c>
      <c r="M14" s="47">
        <v>284</v>
      </c>
      <c r="N14" s="47">
        <v>561</v>
      </c>
      <c r="O14" s="47">
        <v>346</v>
      </c>
      <c r="P14" s="47">
        <v>380</v>
      </c>
      <c r="Q14" s="47">
        <v>902</v>
      </c>
      <c r="R14" s="47">
        <v>406</v>
      </c>
      <c r="S14" s="47">
        <v>462</v>
      </c>
      <c r="T14" s="47">
        <v>584</v>
      </c>
      <c r="U14" s="47">
        <v>321</v>
      </c>
      <c r="V14" s="47">
        <v>375</v>
      </c>
      <c r="W14" s="47">
        <v>427</v>
      </c>
      <c r="X14" s="47">
        <v>511</v>
      </c>
      <c r="Y14" s="47">
        <v>439</v>
      </c>
      <c r="Z14" s="47">
        <v>367</v>
      </c>
      <c r="AA14" s="47">
        <v>474</v>
      </c>
    </row>
    <row r="15" spans="1:29" s="19" customFormat="1" ht="17.100000000000001" customHeight="1" x14ac:dyDescent="0.3">
      <c r="A15" s="628"/>
      <c r="B15" s="54" t="s">
        <v>40</v>
      </c>
      <c r="C15" s="5">
        <v>9481</v>
      </c>
      <c r="D15" s="9">
        <v>24.30277863221573</v>
      </c>
      <c r="E15" s="47">
        <v>502</v>
      </c>
      <c r="F15" s="47">
        <v>285</v>
      </c>
      <c r="G15" s="47">
        <v>519</v>
      </c>
      <c r="H15" s="47">
        <v>263</v>
      </c>
      <c r="I15" s="47">
        <v>452</v>
      </c>
      <c r="J15" s="47">
        <v>549</v>
      </c>
      <c r="K15" s="47">
        <v>418</v>
      </c>
      <c r="L15" s="47">
        <v>490</v>
      </c>
      <c r="M15" s="47">
        <v>251</v>
      </c>
      <c r="N15" s="47">
        <v>525</v>
      </c>
      <c r="O15" s="47">
        <v>312</v>
      </c>
      <c r="P15" s="47">
        <v>341</v>
      </c>
      <c r="Q15" s="47">
        <v>797</v>
      </c>
      <c r="R15" s="47">
        <v>350</v>
      </c>
      <c r="S15" s="47">
        <v>378</v>
      </c>
      <c r="T15" s="47">
        <v>535</v>
      </c>
      <c r="U15" s="47">
        <v>285</v>
      </c>
      <c r="V15" s="47">
        <v>351</v>
      </c>
      <c r="W15" s="47">
        <v>330</v>
      </c>
      <c r="X15" s="47">
        <v>463</v>
      </c>
      <c r="Y15" s="47">
        <v>357</v>
      </c>
      <c r="Z15" s="47">
        <v>321</v>
      </c>
      <c r="AA15" s="47">
        <v>407</v>
      </c>
    </row>
    <row r="16" spans="1:29" s="19" customFormat="1" ht="17.100000000000001" customHeight="1" x14ac:dyDescent="0.3">
      <c r="A16" s="628"/>
      <c r="B16" s="54" t="s">
        <v>41</v>
      </c>
      <c r="C16" s="5">
        <v>1346</v>
      </c>
      <c r="D16" s="9">
        <v>17.059569074778199</v>
      </c>
      <c r="E16" s="47">
        <v>30</v>
      </c>
      <c r="F16" s="47">
        <v>19</v>
      </c>
      <c r="G16" s="47">
        <v>95</v>
      </c>
      <c r="H16" s="47">
        <v>80</v>
      </c>
      <c r="I16" s="47">
        <v>32</v>
      </c>
      <c r="J16" s="47">
        <v>99</v>
      </c>
      <c r="K16" s="47">
        <v>56</v>
      </c>
      <c r="L16" s="47">
        <v>99</v>
      </c>
      <c r="M16" s="47">
        <v>33</v>
      </c>
      <c r="N16" s="47">
        <v>36</v>
      </c>
      <c r="O16" s="47">
        <v>34</v>
      </c>
      <c r="P16" s="47">
        <v>39</v>
      </c>
      <c r="Q16" s="47">
        <v>105</v>
      </c>
      <c r="R16" s="47">
        <v>56</v>
      </c>
      <c r="S16" s="47">
        <v>84</v>
      </c>
      <c r="T16" s="47">
        <v>49</v>
      </c>
      <c r="U16" s="47">
        <v>36</v>
      </c>
      <c r="V16" s="47">
        <v>24</v>
      </c>
      <c r="W16" s="47">
        <v>97</v>
      </c>
      <c r="X16" s="47">
        <v>48</v>
      </c>
      <c r="Y16" s="47">
        <v>82</v>
      </c>
      <c r="Z16" s="47">
        <v>46</v>
      </c>
      <c r="AA16" s="47">
        <v>67</v>
      </c>
    </row>
    <row r="17" spans="1:28" s="19" customFormat="1" ht="17.100000000000001" customHeight="1" x14ac:dyDescent="0.3">
      <c r="A17" s="628"/>
      <c r="B17" s="458" t="s">
        <v>284</v>
      </c>
      <c r="C17" s="5">
        <v>2271</v>
      </c>
      <c r="D17" s="9">
        <v>32.999128160418486</v>
      </c>
      <c r="E17" s="47">
        <v>54</v>
      </c>
      <c r="F17" s="47">
        <v>23</v>
      </c>
      <c r="G17" s="47">
        <v>82</v>
      </c>
      <c r="H17" s="47">
        <v>38</v>
      </c>
      <c r="I17" s="47">
        <v>73</v>
      </c>
      <c r="J17" s="47">
        <v>115</v>
      </c>
      <c r="K17" s="47">
        <v>150</v>
      </c>
      <c r="L17" s="47">
        <v>164</v>
      </c>
      <c r="M17" s="47">
        <v>117</v>
      </c>
      <c r="N17" s="47">
        <v>124</v>
      </c>
      <c r="O17" s="47">
        <v>76</v>
      </c>
      <c r="P17" s="47">
        <v>105</v>
      </c>
      <c r="Q17" s="47">
        <v>202</v>
      </c>
      <c r="R17" s="47">
        <v>103</v>
      </c>
      <c r="S17" s="47">
        <v>115</v>
      </c>
      <c r="T17" s="47">
        <v>109</v>
      </c>
      <c r="U17" s="47">
        <v>103</v>
      </c>
      <c r="V17" s="47">
        <v>110</v>
      </c>
      <c r="W17" s="47">
        <v>88</v>
      </c>
      <c r="X17" s="47">
        <v>102</v>
      </c>
      <c r="Y17" s="47">
        <v>59</v>
      </c>
      <c r="Z17" s="47">
        <v>73</v>
      </c>
      <c r="AA17" s="47">
        <v>86</v>
      </c>
    </row>
    <row r="18" spans="1:28" s="19" customFormat="1" ht="36.6" customHeight="1" x14ac:dyDescent="0.3">
      <c r="A18" s="628"/>
      <c r="B18" s="458" t="s">
        <v>507</v>
      </c>
      <c r="C18" s="5">
        <v>485</v>
      </c>
      <c r="D18" s="9">
        <v>34.967555875991344</v>
      </c>
      <c r="E18" s="47">
        <v>116</v>
      </c>
      <c r="F18" s="47">
        <v>48</v>
      </c>
      <c r="G18" s="47">
        <v>9</v>
      </c>
      <c r="H18" s="47">
        <v>4</v>
      </c>
      <c r="I18" s="47">
        <v>28</v>
      </c>
      <c r="J18" s="47">
        <v>3</v>
      </c>
      <c r="K18" s="47">
        <v>65</v>
      </c>
      <c r="L18" s="47">
        <v>30</v>
      </c>
      <c r="M18" s="47">
        <v>11</v>
      </c>
      <c r="N18" s="47">
        <v>42</v>
      </c>
      <c r="O18" s="47">
        <v>4</v>
      </c>
      <c r="P18" s="47">
        <v>4</v>
      </c>
      <c r="Q18" s="47">
        <v>3</v>
      </c>
      <c r="R18" s="47">
        <v>28</v>
      </c>
      <c r="S18" s="47">
        <v>1</v>
      </c>
      <c r="T18" s="47">
        <v>16</v>
      </c>
      <c r="U18" s="47">
        <v>14</v>
      </c>
      <c r="V18" s="47">
        <v>1</v>
      </c>
      <c r="W18" s="47">
        <v>6</v>
      </c>
      <c r="X18" s="47">
        <v>30</v>
      </c>
      <c r="Y18" s="47">
        <v>0</v>
      </c>
      <c r="Z18" s="47">
        <v>7</v>
      </c>
      <c r="AA18" s="47">
        <v>15</v>
      </c>
    </row>
    <row r="19" spans="1:28" s="19" customFormat="1" ht="17.100000000000001" customHeight="1" x14ac:dyDescent="0.3">
      <c r="A19" s="628"/>
      <c r="B19" s="458" t="s">
        <v>27</v>
      </c>
      <c r="C19" s="5">
        <v>2017</v>
      </c>
      <c r="D19" s="9">
        <v>22.521214828048237</v>
      </c>
      <c r="E19" s="47">
        <v>335</v>
      </c>
      <c r="F19" s="47">
        <v>170</v>
      </c>
      <c r="G19" s="47">
        <v>112</v>
      </c>
      <c r="H19" s="47">
        <v>37</v>
      </c>
      <c r="I19" s="47">
        <v>115</v>
      </c>
      <c r="J19" s="47">
        <v>119</v>
      </c>
      <c r="K19" s="47">
        <v>28</v>
      </c>
      <c r="L19" s="47">
        <v>27</v>
      </c>
      <c r="M19" s="47">
        <v>29</v>
      </c>
      <c r="N19" s="47">
        <v>104</v>
      </c>
      <c r="O19" s="47">
        <v>55</v>
      </c>
      <c r="P19" s="47">
        <v>50</v>
      </c>
      <c r="Q19" s="47">
        <v>217</v>
      </c>
      <c r="R19" s="47">
        <v>168</v>
      </c>
      <c r="S19" s="47">
        <v>31</v>
      </c>
      <c r="T19" s="47">
        <v>92</v>
      </c>
      <c r="U19" s="47">
        <v>37</v>
      </c>
      <c r="V19" s="47">
        <v>51</v>
      </c>
      <c r="W19" s="47">
        <v>29</v>
      </c>
      <c r="X19" s="47">
        <v>65</v>
      </c>
      <c r="Y19" s="47">
        <v>35</v>
      </c>
      <c r="Z19" s="47">
        <v>25</v>
      </c>
      <c r="AA19" s="47">
        <v>86</v>
      </c>
    </row>
    <row r="20" spans="1:28" s="19" customFormat="1" ht="17.100000000000001" customHeight="1" x14ac:dyDescent="0.3">
      <c r="A20" s="628"/>
      <c r="B20" s="458" t="s">
        <v>28</v>
      </c>
      <c r="C20" s="5">
        <v>725</v>
      </c>
      <c r="D20" s="9">
        <v>21.008403361344538</v>
      </c>
      <c r="E20" s="47">
        <v>49</v>
      </c>
      <c r="F20" s="47">
        <v>24</v>
      </c>
      <c r="G20" s="47">
        <v>37</v>
      </c>
      <c r="H20" s="47">
        <v>30</v>
      </c>
      <c r="I20" s="47">
        <v>33</v>
      </c>
      <c r="J20" s="47">
        <v>62</v>
      </c>
      <c r="K20" s="47">
        <v>23</v>
      </c>
      <c r="L20" s="47">
        <v>14</v>
      </c>
      <c r="M20" s="47">
        <v>20</v>
      </c>
      <c r="N20" s="47">
        <v>97</v>
      </c>
      <c r="O20" s="47">
        <v>27</v>
      </c>
      <c r="P20" s="47">
        <v>31</v>
      </c>
      <c r="Q20" s="47">
        <v>36</v>
      </c>
      <c r="R20" s="47">
        <v>27</v>
      </c>
      <c r="S20" s="47">
        <v>15</v>
      </c>
      <c r="T20" s="47">
        <v>29</v>
      </c>
      <c r="U20" s="47">
        <v>19</v>
      </c>
      <c r="V20" s="47">
        <v>32</v>
      </c>
      <c r="W20" s="47">
        <v>26</v>
      </c>
      <c r="X20" s="47">
        <v>27</v>
      </c>
      <c r="Y20" s="47">
        <v>16</v>
      </c>
      <c r="Z20" s="47">
        <v>18</v>
      </c>
      <c r="AA20" s="47">
        <v>33</v>
      </c>
    </row>
    <row r="21" spans="1:28" s="19" customFormat="1" ht="17.100000000000001" customHeight="1" x14ac:dyDescent="0.3">
      <c r="A21" s="628"/>
      <c r="B21" s="458" t="s">
        <v>29</v>
      </c>
      <c r="C21" s="5">
        <v>182</v>
      </c>
      <c r="D21" s="9">
        <v>81.981981981981974</v>
      </c>
      <c r="E21" s="47">
        <v>7</v>
      </c>
      <c r="F21" s="47">
        <v>4</v>
      </c>
      <c r="G21" s="47">
        <v>6</v>
      </c>
      <c r="H21" s="47">
        <v>4</v>
      </c>
      <c r="I21" s="47">
        <v>19</v>
      </c>
      <c r="J21" s="47">
        <v>11</v>
      </c>
      <c r="K21" s="47">
        <v>14</v>
      </c>
      <c r="L21" s="47">
        <v>19</v>
      </c>
      <c r="M21" s="47">
        <v>0</v>
      </c>
      <c r="N21" s="47">
        <v>6</v>
      </c>
      <c r="O21" s="47">
        <v>4</v>
      </c>
      <c r="P21" s="47">
        <v>8</v>
      </c>
      <c r="Q21" s="47">
        <v>8</v>
      </c>
      <c r="R21" s="47">
        <v>8</v>
      </c>
      <c r="S21" s="47">
        <v>9</v>
      </c>
      <c r="T21" s="47">
        <v>16</v>
      </c>
      <c r="U21" s="47">
        <v>7</v>
      </c>
      <c r="V21" s="47">
        <v>3</v>
      </c>
      <c r="W21" s="47">
        <v>9</v>
      </c>
      <c r="X21" s="47">
        <v>1</v>
      </c>
      <c r="Y21" s="47">
        <v>6</v>
      </c>
      <c r="Z21" s="47">
        <v>9</v>
      </c>
      <c r="AA21" s="47">
        <v>4</v>
      </c>
    </row>
    <row r="22" spans="1:28" s="26" customFormat="1" ht="17.100000000000001" hidden="1" customHeight="1" x14ac:dyDescent="0.3">
      <c r="A22" s="628"/>
      <c r="B22" s="458" t="s">
        <v>30</v>
      </c>
      <c r="C22" s="5" t="s">
        <v>548</v>
      </c>
      <c r="D22" s="9" t="e">
        <v>#VALUE!</v>
      </c>
      <c r="E22" s="47" t="s">
        <v>548</v>
      </c>
      <c r="F22" s="47" t="s">
        <v>548</v>
      </c>
      <c r="G22" s="47" t="s">
        <v>548</v>
      </c>
      <c r="H22" s="47" t="s">
        <v>548</v>
      </c>
      <c r="I22" s="47" t="s">
        <v>548</v>
      </c>
      <c r="J22" s="47" t="s">
        <v>548</v>
      </c>
      <c r="K22" s="47" t="s">
        <v>548</v>
      </c>
      <c r="L22" s="47" t="s">
        <v>548</v>
      </c>
      <c r="M22" s="47" t="s">
        <v>548</v>
      </c>
      <c r="N22" s="47" t="s">
        <v>548</v>
      </c>
      <c r="O22" s="47" t="s">
        <v>548</v>
      </c>
      <c r="P22" s="47" t="s">
        <v>548</v>
      </c>
      <c r="Q22" s="47" t="s">
        <v>548</v>
      </c>
      <c r="R22" s="47" t="s">
        <v>548</v>
      </c>
      <c r="S22" s="47" t="s">
        <v>548</v>
      </c>
      <c r="T22" s="47" t="s">
        <v>548</v>
      </c>
      <c r="U22" s="47" t="s">
        <v>548</v>
      </c>
      <c r="V22" s="47" t="s">
        <v>548</v>
      </c>
      <c r="W22" s="47" t="s">
        <v>548</v>
      </c>
      <c r="X22" s="47" t="s">
        <v>548</v>
      </c>
      <c r="Y22" s="47" t="s">
        <v>548</v>
      </c>
      <c r="Z22" s="47" t="s">
        <v>548</v>
      </c>
      <c r="AA22" s="47" t="s">
        <v>548</v>
      </c>
      <c r="AB22" s="19"/>
    </row>
    <row r="23" spans="1:28" s="19" customFormat="1" ht="17.100000000000001" customHeight="1" x14ac:dyDescent="0.3">
      <c r="A23" s="628"/>
      <c r="B23" s="458" t="s">
        <v>31</v>
      </c>
      <c r="C23" s="5">
        <v>30</v>
      </c>
      <c r="D23" s="9">
        <v>6.607929515418502</v>
      </c>
      <c r="E23" s="47">
        <v>1</v>
      </c>
      <c r="F23" s="47">
        <v>0</v>
      </c>
      <c r="G23" s="47">
        <v>0</v>
      </c>
      <c r="H23" s="47">
        <v>0</v>
      </c>
      <c r="I23" s="47">
        <v>1</v>
      </c>
      <c r="J23" s="47">
        <v>2</v>
      </c>
      <c r="K23" s="47">
        <v>3</v>
      </c>
      <c r="L23" s="47">
        <v>2</v>
      </c>
      <c r="M23" s="47">
        <v>0</v>
      </c>
      <c r="N23" s="47">
        <v>1</v>
      </c>
      <c r="O23" s="47">
        <v>1</v>
      </c>
      <c r="P23" s="47">
        <v>0</v>
      </c>
      <c r="Q23" s="47">
        <v>7</v>
      </c>
      <c r="R23" s="47">
        <v>0</v>
      </c>
      <c r="S23" s="47">
        <v>2</v>
      </c>
      <c r="T23" s="47">
        <v>2</v>
      </c>
      <c r="U23" s="47">
        <v>0</v>
      </c>
      <c r="V23" s="47">
        <v>0</v>
      </c>
      <c r="W23" s="47">
        <v>2</v>
      </c>
      <c r="X23" s="47">
        <v>0</v>
      </c>
      <c r="Y23" s="47">
        <v>3</v>
      </c>
      <c r="Z23" s="47">
        <v>1</v>
      </c>
      <c r="AA23" s="47">
        <v>2</v>
      </c>
    </row>
    <row r="24" spans="1:28" s="19" customFormat="1" ht="17.100000000000001" hidden="1" customHeight="1" x14ac:dyDescent="0.3">
      <c r="A24" s="628"/>
      <c r="B24" s="458" t="s">
        <v>32</v>
      </c>
      <c r="C24" s="5" t="s">
        <v>548</v>
      </c>
      <c r="D24" s="9" t="e">
        <v>#VALUE!</v>
      </c>
      <c r="E24" s="47" t="s">
        <v>548</v>
      </c>
      <c r="F24" s="47" t="s">
        <v>548</v>
      </c>
      <c r="G24" s="47" t="s">
        <v>548</v>
      </c>
      <c r="H24" s="47" t="s">
        <v>548</v>
      </c>
      <c r="I24" s="47" t="s">
        <v>548</v>
      </c>
      <c r="J24" s="47" t="s">
        <v>548</v>
      </c>
      <c r="K24" s="47" t="s">
        <v>548</v>
      </c>
      <c r="L24" s="47" t="s">
        <v>548</v>
      </c>
      <c r="M24" s="47" t="s">
        <v>548</v>
      </c>
      <c r="N24" s="47" t="s">
        <v>548</v>
      </c>
      <c r="O24" s="47" t="s">
        <v>548</v>
      </c>
      <c r="P24" s="47" t="s">
        <v>548</v>
      </c>
      <c r="Q24" s="47" t="s">
        <v>548</v>
      </c>
      <c r="R24" s="47" t="s">
        <v>548</v>
      </c>
      <c r="S24" s="47" t="s">
        <v>548</v>
      </c>
      <c r="T24" s="47" t="s">
        <v>548</v>
      </c>
      <c r="U24" s="47" t="s">
        <v>548</v>
      </c>
      <c r="V24" s="47" t="s">
        <v>548</v>
      </c>
      <c r="W24" s="47" t="s">
        <v>548</v>
      </c>
      <c r="X24" s="47" t="s">
        <v>548</v>
      </c>
      <c r="Y24" s="47" t="s">
        <v>548</v>
      </c>
      <c r="Z24" s="47" t="s">
        <v>548</v>
      </c>
      <c r="AA24" s="47" t="s">
        <v>548</v>
      </c>
    </row>
    <row r="25" spans="1:28" s="19" customFormat="1" ht="17.100000000000001" customHeight="1" x14ac:dyDescent="0.3">
      <c r="A25" s="628"/>
      <c r="B25" s="458" t="s">
        <v>33</v>
      </c>
      <c r="C25" s="5">
        <v>866</v>
      </c>
      <c r="D25" s="9">
        <v>14.967162115451089</v>
      </c>
      <c r="E25" s="47">
        <v>38</v>
      </c>
      <c r="F25" s="47">
        <v>11</v>
      </c>
      <c r="G25" s="47">
        <v>145</v>
      </c>
      <c r="H25" s="47">
        <v>90</v>
      </c>
      <c r="I25" s="47">
        <v>21</v>
      </c>
      <c r="J25" s="47">
        <v>45</v>
      </c>
      <c r="K25" s="47">
        <v>16</v>
      </c>
      <c r="L25" s="47">
        <v>25</v>
      </c>
      <c r="M25" s="47">
        <v>125</v>
      </c>
      <c r="N25" s="47">
        <v>45</v>
      </c>
      <c r="O25" s="47">
        <v>56</v>
      </c>
      <c r="P25" s="47">
        <v>14</v>
      </c>
      <c r="Q25" s="47">
        <v>37</v>
      </c>
      <c r="R25" s="47">
        <v>28</v>
      </c>
      <c r="S25" s="47">
        <v>15</v>
      </c>
      <c r="T25" s="47">
        <v>27</v>
      </c>
      <c r="U25" s="47">
        <v>27</v>
      </c>
      <c r="V25" s="47">
        <v>14</v>
      </c>
      <c r="W25" s="47">
        <v>13</v>
      </c>
      <c r="X25" s="47">
        <v>30</v>
      </c>
      <c r="Y25" s="47">
        <v>21</v>
      </c>
      <c r="Z25" s="47">
        <v>10</v>
      </c>
      <c r="AA25" s="47">
        <v>13</v>
      </c>
    </row>
    <row r="26" spans="1:28" s="19" customFormat="1" ht="33.9" customHeight="1" x14ac:dyDescent="0.3">
      <c r="A26" s="625" t="s">
        <v>349</v>
      </c>
      <c r="B26" s="625"/>
      <c r="C26" s="5">
        <v>1171</v>
      </c>
      <c r="D26" s="68" t="s">
        <v>10</v>
      </c>
      <c r="E26" s="47">
        <v>60</v>
      </c>
      <c r="F26" s="47">
        <v>28</v>
      </c>
      <c r="G26" s="47">
        <v>64</v>
      </c>
      <c r="H26" s="47">
        <v>44</v>
      </c>
      <c r="I26" s="47">
        <v>58</v>
      </c>
      <c r="J26" s="47">
        <v>64</v>
      </c>
      <c r="K26" s="47">
        <v>56</v>
      </c>
      <c r="L26" s="47">
        <v>75</v>
      </c>
      <c r="M26" s="47">
        <v>44</v>
      </c>
      <c r="N26" s="47">
        <v>45</v>
      </c>
      <c r="O26" s="47">
        <v>42</v>
      </c>
      <c r="P26" s="47">
        <v>50</v>
      </c>
      <c r="Q26" s="47">
        <v>125</v>
      </c>
      <c r="R26" s="47">
        <v>76</v>
      </c>
      <c r="S26" s="47">
        <v>43</v>
      </c>
      <c r="T26" s="47">
        <v>54</v>
      </c>
      <c r="U26" s="47">
        <v>37</v>
      </c>
      <c r="V26" s="47">
        <v>32</v>
      </c>
      <c r="W26" s="47">
        <v>35</v>
      </c>
      <c r="X26" s="47">
        <v>38</v>
      </c>
      <c r="Y26" s="47">
        <v>35</v>
      </c>
      <c r="Z26" s="47">
        <v>26</v>
      </c>
      <c r="AA26" s="47">
        <v>40</v>
      </c>
    </row>
    <row r="27" spans="1:28" s="26" customFormat="1" ht="17.100000000000001" customHeight="1" x14ac:dyDescent="0.3">
      <c r="A27" s="627" t="s">
        <v>42</v>
      </c>
      <c r="B27" s="627"/>
      <c r="C27" s="5">
        <v>8629</v>
      </c>
      <c r="D27" s="9">
        <v>14.548979935929859</v>
      </c>
      <c r="E27" s="5">
        <v>352</v>
      </c>
      <c r="F27" s="5">
        <v>216</v>
      </c>
      <c r="G27" s="5">
        <v>459</v>
      </c>
      <c r="H27" s="5">
        <v>253</v>
      </c>
      <c r="I27" s="5">
        <v>351</v>
      </c>
      <c r="J27" s="5">
        <v>457</v>
      </c>
      <c r="K27" s="5">
        <v>398</v>
      </c>
      <c r="L27" s="5">
        <v>552</v>
      </c>
      <c r="M27" s="5">
        <v>335</v>
      </c>
      <c r="N27" s="5">
        <v>414</v>
      </c>
      <c r="O27" s="5">
        <v>330</v>
      </c>
      <c r="P27" s="5">
        <v>343</v>
      </c>
      <c r="Q27" s="5">
        <v>858</v>
      </c>
      <c r="R27" s="5">
        <v>493</v>
      </c>
      <c r="S27" s="5">
        <v>248</v>
      </c>
      <c r="T27" s="5">
        <v>394</v>
      </c>
      <c r="U27" s="5">
        <v>285</v>
      </c>
      <c r="V27" s="5">
        <v>298</v>
      </c>
      <c r="W27" s="5">
        <v>246</v>
      </c>
      <c r="X27" s="5">
        <v>409</v>
      </c>
      <c r="Y27" s="5">
        <v>336</v>
      </c>
      <c r="Z27" s="5">
        <v>206</v>
      </c>
      <c r="AA27" s="5">
        <v>396</v>
      </c>
    </row>
    <row r="28" spans="1:28" s="19" customFormat="1" ht="17.100000000000001" customHeight="1" thickBot="1" x14ac:dyDescent="0.35">
      <c r="A28" s="461"/>
      <c r="B28" s="502" t="s">
        <v>35</v>
      </c>
      <c r="C28" s="259">
        <v>4664</v>
      </c>
      <c r="D28" s="9">
        <v>45.869394177812744</v>
      </c>
      <c r="E28" s="255">
        <v>219</v>
      </c>
      <c r="F28" s="255">
        <v>131</v>
      </c>
      <c r="G28" s="255">
        <v>228</v>
      </c>
      <c r="H28" s="255">
        <v>135</v>
      </c>
      <c r="I28" s="255">
        <v>228</v>
      </c>
      <c r="J28" s="255">
        <v>246</v>
      </c>
      <c r="K28" s="255">
        <v>178</v>
      </c>
      <c r="L28" s="255">
        <v>329</v>
      </c>
      <c r="M28" s="255">
        <v>162</v>
      </c>
      <c r="N28" s="255">
        <v>222</v>
      </c>
      <c r="O28" s="255">
        <v>159</v>
      </c>
      <c r="P28" s="255">
        <v>180</v>
      </c>
      <c r="Q28" s="255">
        <v>447</v>
      </c>
      <c r="R28" s="255">
        <v>265</v>
      </c>
      <c r="S28" s="255">
        <v>132</v>
      </c>
      <c r="T28" s="255">
        <v>221</v>
      </c>
      <c r="U28" s="255">
        <v>142</v>
      </c>
      <c r="V28" s="255">
        <v>153</v>
      </c>
      <c r="W28" s="255">
        <v>119</v>
      </c>
      <c r="X28" s="255">
        <v>258</v>
      </c>
      <c r="Y28" s="255">
        <v>195</v>
      </c>
      <c r="Z28" s="255">
        <v>107</v>
      </c>
      <c r="AA28" s="255">
        <v>208</v>
      </c>
    </row>
    <row r="29" spans="1:28" ht="47.1" customHeight="1" thickTop="1" x14ac:dyDescent="0.3">
      <c r="A29" s="629" t="s">
        <v>36</v>
      </c>
      <c r="B29" s="629"/>
      <c r="C29" s="471">
        <v>117.34096692111959</v>
      </c>
      <c r="D29" s="302" t="s">
        <v>10</v>
      </c>
      <c r="E29" s="472">
        <v>236.53846153846155</v>
      </c>
      <c r="F29" s="472">
        <v>166.82692307692307</v>
      </c>
      <c r="G29" s="472">
        <v>131.5</v>
      </c>
      <c r="H29" s="472">
        <v>93.478260869565219</v>
      </c>
      <c r="I29" s="472">
        <v>192.73356401384083</v>
      </c>
      <c r="J29" s="472">
        <v>149.87405541561714</v>
      </c>
      <c r="K29" s="472">
        <v>149.30069930069931</v>
      </c>
      <c r="L29" s="472">
        <v>86.51252408477842</v>
      </c>
      <c r="M29" s="472">
        <v>122.2672064777328</v>
      </c>
      <c r="N29" s="472">
        <v>129.8941798941799</v>
      </c>
      <c r="O29" s="472">
        <v>82.736156351791536</v>
      </c>
      <c r="P29" s="472">
        <v>87.730061349693258</v>
      </c>
      <c r="Q29" s="472">
        <v>95.496688741721854</v>
      </c>
      <c r="R29" s="472">
        <v>84.407484407484404</v>
      </c>
      <c r="S29" s="472">
        <v>101.11111111111111</v>
      </c>
      <c r="T29" s="472">
        <v>115.85677749360613</v>
      </c>
      <c r="U29" s="472">
        <v>80.147058823529406</v>
      </c>
      <c r="V29" s="472">
        <v>101.14068441064639</v>
      </c>
      <c r="W29" s="472">
        <v>100.79681274900399</v>
      </c>
      <c r="X29" s="472">
        <v>132.29461756373937</v>
      </c>
      <c r="Y29" s="472">
        <v>99.378881987577643</v>
      </c>
      <c r="Z29" s="472">
        <v>122.33502538071066</v>
      </c>
      <c r="AA29" s="472">
        <v>104.16666666666667</v>
      </c>
      <c r="AB29" s="19"/>
    </row>
    <row r="30" spans="1:28" s="8" customFormat="1" ht="47.1" customHeight="1" x14ac:dyDescent="0.3">
      <c r="A30" s="625" t="s">
        <v>381</v>
      </c>
      <c r="B30" s="625"/>
      <c r="C30" s="9">
        <v>137.74809160305344</v>
      </c>
      <c r="D30" s="68" t="s">
        <v>10</v>
      </c>
      <c r="E30" s="49">
        <v>170.51282051282053</v>
      </c>
      <c r="F30" s="49">
        <v>146.15384615384616</v>
      </c>
      <c r="G30" s="49">
        <v>153.5</v>
      </c>
      <c r="H30" s="49">
        <v>124.27536231884058</v>
      </c>
      <c r="I30" s="49">
        <v>167.47404844290656</v>
      </c>
      <c r="J30" s="49">
        <v>163.2241813602015</v>
      </c>
      <c r="K30" s="49">
        <v>165.73426573426573</v>
      </c>
      <c r="L30" s="49">
        <v>113.48747591522158</v>
      </c>
      <c r="M30" s="49">
        <v>114.97975708502024</v>
      </c>
      <c r="N30" s="49">
        <v>148.4126984126984</v>
      </c>
      <c r="O30" s="49">
        <v>112.70358306188925</v>
      </c>
      <c r="P30" s="49">
        <v>116.56441717791411</v>
      </c>
      <c r="Q30" s="49">
        <v>119.47019867549669</v>
      </c>
      <c r="R30" s="49">
        <v>84.407484407484404</v>
      </c>
      <c r="S30" s="49">
        <v>171.11111111111111</v>
      </c>
      <c r="T30" s="49">
        <v>149.36061381074168</v>
      </c>
      <c r="U30" s="49">
        <v>118.01470588235294</v>
      </c>
      <c r="V30" s="49">
        <v>142.58555133079847</v>
      </c>
      <c r="W30" s="49">
        <v>170.11952191235059</v>
      </c>
      <c r="X30" s="49">
        <v>144.75920679886684</v>
      </c>
      <c r="Y30" s="49">
        <v>136.33540372670808</v>
      </c>
      <c r="Z30" s="49">
        <v>186.29441624365481</v>
      </c>
      <c r="AA30" s="49">
        <v>131.66666666666666</v>
      </c>
      <c r="AB30" s="19"/>
    </row>
    <row r="31" spans="1:28" ht="47.1" customHeight="1" x14ac:dyDescent="0.3">
      <c r="A31" s="625" t="s">
        <v>43</v>
      </c>
      <c r="B31" s="625"/>
      <c r="C31" s="9">
        <v>55.973737269296386</v>
      </c>
      <c r="D31" s="68" t="s">
        <v>10</v>
      </c>
      <c r="E31" s="49">
        <v>43.18181818181818</v>
      </c>
      <c r="F31" s="49">
        <v>49.032258064516128</v>
      </c>
      <c r="G31" s="49">
        <v>54.432624113475178</v>
      </c>
      <c r="H31" s="49">
        <v>60.493827160493829</v>
      </c>
      <c r="I31" s="49">
        <v>54.138702460850112</v>
      </c>
      <c r="J31" s="49">
        <v>57.395925597874225</v>
      </c>
      <c r="K31" s="49">
        <v>50.371944739638685</v>
      </c>
      <c r="L31" s="49">
        <v>60.22494887525562</v>
      </c>
      <c r="M31" s="49">
        <v>39.554317548746518</v>
      </c>
      <c r="N31" s="49">
        <v>52.874646559849197</v>
      </c>
      <c r="O31" s="49">
        <v>54.574132492113563</v>
      </c>
      <c r="P31" s="49">
        <v>57.66312594840668</v>
      </c>
      <c r="Q31" s="49">
        <v>55</v>
      </c>
      <c r="R31" s="49">
        <v>47.429906542056074</v>
      </c>
      <c r="S31" s="49">
        <v>68.852459016393439</v>
      </c>
      <c r="T31" s="49">
        <v>62.660944206008587</v>
      </c>
      <c r="U31" s="49">
        <v>55.536332179930795</v>
      </c>
      <c r="V31" s="49">
        <v>57.42725880551302</v>
      </c>
      <c r="W31" s="49">
        <v>67.777777777777771</v>
      </c>
      <c r="X31" s="49">
        <v>59.418604651162788</v>
      </c>
      <c r="Y31" s="49">
        <v>69.904458598726109</v>
      </c>
      <c r="Z31" s="49">
        <v>67.339449541284409</v>
      </c>
      <c r="AA31" s="49">
        <v>60.076045627376423</v>
      </c>
      <c r="AB31" s="4"/>
    </row>
    <row r="32" spans="1:28" s="8" customFormat="1" ht="14.4" customHeight="1" x14ac:dyDescent="0.3">
      <c r="A32" s="23" t="s">
        <v>492</v>
      </c>
      <c r="C32" s="48"/>
      <c r="D32" s="48"/>
    </row>
  </sheetData>
  <mergeCells count="13">
    <mergeCell ref="A31:B31"/>
    <mergeCell ref="A26:B26"/>
    <mergeCell ref="A13:B13"/>
    <mergeCell ref="A14:A25"/>
    <mergeCell ref="A27:B27"/>
    <mergeCell ref="A29:B29"/>
    <mergeCell ref="A30:B30"/>
    <mergeCell ref="A5:A12"/>
    <mergeCell ref="A1:AA1"/>
    <mergeCell ref="A2:B3"/>
    <mergeCell ref="C2:D2"/>
    <mergeCell ref="E2:AA2"/>
    <mergeCell ref="A4:B4"/>
  </mergeCells>
  <hyperlinks>
    <hyperlink ref="AC1" location="'Spis tabel'!A1" display="Spis tabel" xr:uid="{DC925AF8-D621-48AF-B3E2-B7AD8025E38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C25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109375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579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7.2" customHeight="1" x14ac:dyDescent="0.3">
      <c r="A3" s="631"/>
      <c r="B3" s="631"/>
      <c r="C3" s="371" t="s">
        <v>347</v>
      </c>
      <c r="D3" s="371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20.100000000000001" customHeight="1" x14ac:dyDescent="0.3">
      <c r="A4" s="506" t="s">
        <v>241</v>
      </c>
      <c r="B4" s="507" t="s">
        <v>242</v>
      </c>
      <c r="C4" s="5">
        <v>10827</v>
      </c>
      <c r="D4" s="303">
        <v>23.084303441217855</v>
      </c>
      <c r="E4" s="5">
        <v>532</v>
      </c>
      <c r="F4" s="5">
        <v>304</v>
      </c>
      <c r="G4" s="5">
        <v>614</v>
      </c>
      <c r="H4" s="5">
        <v>343</v>
      </c>
      <c r="I4" s="5">
        <v>484</v>
      </c>
      <c r="J4" s="5">
        <v>648</v>
      </c>
      <c r="K4" s="5">
        <v>474</v>
      </c>
      <c r="L4" s="5">
        <v>589</v>
      </c>
      <c r="M4" s="5">
        <v>284</v>
      </c>
      <c r="N4" s="5">
        <v>561</v>
      </c>
      <c r="O4" s="5">
        <v>346</v>
      </c>
      <c r="P4" s="5">
        <v>380</v>
      </c>
      <c r="Q4" s="5">
        <v>902</v>
      </c>
      <c r="R4" s="5">
        <v>406</v>
      </c>
      <c r="S4" s="5">
        <v>462</v>
      </c>
      <c r="T4" s="5">
        <v>584</v>
      </c>
      <c r="U4" s="5">
        <v>321</v>
      </c>
      <c r="V4" s="5">
        <v>375</v>
      </c>
      <c r="W4" s="5">
        <v>427</v>
      </c>
      <c r="X4" s="5">
        <v>511</v>
      </c>
      <c r="Y4" s="5">
        <v>439</v>
      </c>
      <c r="Z4" s="5">
        <v>367</v>
      </c>
      <c r="AA4" s="5">
        <v>474</v>
      </c>
    </row>
    <row r="5" spans="1:29" s="26" customFormat="1" ht="20.100000000000001" customHeight="1" x14ac:dyDescent="0.3">
      <c r="A5" s="508" t="s">
        <v>243</v>
      </c>
      <c r="B5" s="507" t="s">
        <v>244</v>
      </c>
      <c r="C5" s="5">
        <v>9481</v>
      </c>
      <c r="D5" s="303">
        <v>24.30277863221573</v>
      </c>
      <c r="E5" s="5">
        <v>502</v>
      </c>
      <c r="F5" s="5">
        <v>285</v>
      </c>
      <c r="G5" s="5">
        <v>519</v>
      </c>
      <c r="H5" s="5">
        <v>263</v>
      </c>
      <c r="I5" s="5">
        <v>452</v>
      </c>
      <c r="J5" s="5">
        <v>549</v>
      </c>
      <c r="K5" s="5">
        <v>418</v>
      </c>
      <c r="L5" s="5">
        <v>490</v>
      </c>
      <c r="M5" s="5">
        <v>251</v>
      </c>
      <c r="N5" s="5">
        <v>525</v>
      </c>
      <c r="O5" s="5">
        <v>312</v>
      </c>
      <c r="P5" s="5">
        <v>341</v>
      </c>
      <c r="Q5" s="5">
        <v>797</v>
      </c>
      <c r="R5" s="5">
        <v>350</v>
      </c>
      <c r="S5" s="5">
        <v>378</v>
      </c>
      <c r="T5" s="5">
        <v>535</v>
      </c>
      <c r="U5" s="5">
        <v>285</v>
      </c>
      <c r="V5" s="5">
        <v>351</v>
      </c>
      <c r="W5" s="5">
        <v>330</v>
      </c>
      <c r="X5" s="5">
        <v>463</v>
      </c>
      <c r="Y5" s="5">
        <v>357</v>
      </c>
      <c r="Z5" s="5">
        <v>321</v>
      </c>
      <c r="AA5" s="5">
        <v>407</v>
      </c>
    </row>
    <row r="6" spans="1:29" s="19" customFormat="1" ht="20.100000000000001" customHeight="1" x14ac:dyDescent="0.3">
      <c r="A6" s="509"/>
      <c r="B6" s="53" t="s">
        <v>285</v>
      </c>
      <c r="C6" s="5">
        <v>169</v>
      </c>
      <c r="D6" s="303">
        <v>11.876317638791287</v>
      </c>
      <c r="E6" s="47">
        <v>10</v>
      </c>
      <c r="F6" s="47">
        <v>4</v>
      </c>
      <c r="G6" s="47">
        <v>7</v>
      </c>
      <c r="H6" s="47">
        <v>4</v>
      </c>
      <c r="I6" s="47">
        <v>12</v>
      </c>
      <c r="J6" s="47">
        <v>16</v>
      </c>
      <c r="K6" s="47">
        <v>5</v>
      </c>
      <c r="L6" s="47">
        <v>8</v>
      </c>
      <c r="M6" s="47">
        <v>3</v>
      </c>
      <c r="N6" s="47">
        <v>17</v>
      </c>
      <c r="O6" s="47">
        <v>3</v>
      </c>
      <c r="P6" s="47">
        <v>7</v>
      </c>
      <c r="Q6" s="47">
        <v>24</v>
      </c>
      <c r="R6" s="47">
        <v>6</v>
      </c>
      <c r="S6" s="47">
        <v>7</v>
      </c>
      <c r="T6" s="47">
        <v>2</v>
      </c>
      <c r="U6" s="47">
        <v>4</v>
      </c>
      <c r="V6" s="47">
        <v>3</v>
      </c>
      <c r="W6" s="47">
        <v>4</v>
      </c>
      <c r="X6" s="47">
        <v>7</v>
      </c>
      <c r="Y6" s="47">
        <v>7</v>
      </c>
      <c r="Z6" s="47">
        <v>3</v>
      </c>
      <c r="AA6" s="47">
        <v>6</v>
      </c>
    </row>
    <row r="7" spans="1:29" s="19" customFormat="1" ht="20.100000000000001" customHeight="1" x14ac:dyDescent="0.3">
      <c r="A7" s="510"/>
      <c r="B7" s="53" t="s">
        <v>286</v>
      </c>
      <c r="C7" s="5">
        <v>501</v>
      </c>
      <c r="D7" s="303">
        <v>31.079404466501241</v>
      </c>
      <c r="E7" s="47">
        <v>0</v>
      </c>
      <c r="F7" s="47">
        <v>0</v>
      </c>
      <c r="G7" s="47">
        <v>71</v>
      </c>
      <c r="H7" s="47">
        <v>37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35</v>
      </c>
      <c r="Q7" s="47">
        <v>0</v>
      </c>
      <c r="R7" s="47">
        <v>0</v>
      </c>
      <c r="S7" s="47">
        <v>358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20.100000000000001" customHeight="1" x14ac:dyDescent="0.3">
      <c r="A8" s="511" t="s">
        <v>247</v>
      </c>
      <c r="B8" s="512" t="s">
        <v>248</v>
      </c>
      <c r="C8" s="5">
        <v>1346</v>
      </c>
      <c r="D8" s="303">
        <v>17.059569074778199</v>
      </c>
      <c r="E8" s="5">
        <v>30</v>
      </c>
      <c r="F8" s="5">
        <v>19</v>
      </c>
      <c r="G8" s="5">
        <v>95</v>
      </c>
      <c r="H8" s="5">
        <v>80</v>
      </c>
      <c r="I8" s="5">
        <v>32</v>
      </c>
      <c r="J8" s="5">
        <v>99</v>
      </c>
      <c r="K8" s="5">
        <v>56</v>
      </c>
      <c r="L8" s="5">
        <v>99</v>
      </c>
      <c r="M8" s="5">
        <v>33</v>
      </c>
      <c r="N8" s="5">
        <v>36</v>
      </c>
      <c r="O8" s="5">
        <v>34</v>
      </c>
      <c r="P8" s="5">
        <v>39</v>
      </c>
      <c r="Q8" s="5">
        <v>105</v>
      </c>
      <c r="R8" s="5">
        <v>56</v>
      </c>
      <c r="S8" s="5">
        <v>84</v>
      </c>
      <c r="T8" s="5">
        <v>49</v>
      </c>
      <c r="U8" s="5">
        <v>36</v>
      </c>
      <c r="V8" s="5">
        <v>24</v>
      </c>
      <c r="W8" s="5">
        <v>97</v>
      </c>
      <c r="X8" s="5">
        <v>48</v>
      </c>
      <c r="Y8" s="5">
        <v>82</v>
      </c>
      <c r="Z8" s="5">
        <v>46</v>
      </c>
      <c r="AA8" s="5">
        <v>67</v>
      </c>
    </row>
    <row r="9" spans="1:29" s="19" customFormat="1" ht="20.100000000000001" customHeight="1" x14ac:dyDescent="0.3">
      <c r="A9" s="513"/>
      <c r="B9" s="54" t="s">
        <v>287</v>
      </c>
      <c r="C9" s="5">
        <v>401</v>
      </c>
      <c r="D9" s="303">
        <v>19.343945972021224</v>
      </c>
      <c r="E9" s="47">
        <v>5</v>
      </c>
      <c r="F9" s="47">
        <v>5</v>
      </c>
      <c r="G9" s="47">
        <v>9</v>
      </c>
      <c r="H9" s="47">
        <v>13</v>
      </c>
      <c r="I9" s="47">
        <v>9</v>
      </c>
      <c r="J9" s="47">
        <v>65</v>
      </c>
      <c r="K9" s="47">
        <v>10</v>
      </c>
      <c r="L9" s="47">
        <v>24</v>
      </c>
      <c r="M9" s="47">
        <v>4</v>
      </c>
      <c r="N9" s="47">
        <v>8</v>
      </c>
      <c r="O9" s="47">
        <v>5</v>
      </c>
      <c r="P9" s="47">
        <v>13</v>
      </c>
      <c r="Q9" s="47">
        <v>31</v>
      </c>
      <c r="R9" s="47">
        <v>20</v>
      </c>
      <c r="S9" s="47">
        <v>44</v>
      </c>
      <c r="T9" s="47">
        <v>13</v>
      </c>
      <c r="U9" s="47">
        <v>8</v>
      </c>
      <c r="V9" s="47">
        <v>16</v>
      </c>
      <c r="W9" s="47">
        <v>38</v>
      </c>
      <c r="X9" s="47">
        <v>3</v>
      </c>
      <c r="Y9" s="47">
        <v>25</v>
      </c>
      <c r="Z9" s="47">
        <v>22</v>
      </c>
      <c r="AA9" s="47">
        <v>11</v>
      </c>
    </row>
    <row r="10" spans="1:29" s="19" customFormat="1" ht="20.100000000000001" customHeight="1" x14ac:dyDescent="0.3">
      <c r="A10" s="513"/>
      <c r="B10" s="54" t="s">
        <v>288</v>
      </c>
      <c r="C10" s="5">
        <v>255</v>
      </c>
      <c r="D10" s="303">
        <v>10.864933958244567</v>
      </c>
      <c r="E10" s="47">
        <v>0</v>
      </c>
      <c r="F10" s="47">
        <v>1</v>
      </c>
      <c r="G10" s="47">
        <v>26</v>
      </c>
      <c r="H10" s="47">
        <v>33</v>
      </c>
      <c r="I10" s="47">
        <v>3</v>
      </c>
      <c r="J10" s="47">
        <v>0</v>
      </c>
      <c r="K10" s="47">
        <v>8</v>
      </c>
      <c r="L10" s="47">
        <v>24</v>
      </c>
      <c r="M10" s="47">
        <v>2</v>
      </c>
      <c r="N10" s="47">
        <v>1</v>
      </c>
      <c r="O10" s="47">
        <v>15</v>
      </c>
      <c r="P10" s="47">
        <v>0</v>
      </c>
      <c r="Q10" s="47">
        <v>17</v>
      </c>
      <c r="R10" s="47">
        <v>24</v>
      </c>
      <c r="S10" s="47">
        <v>0</v>
      </c>
      <c r="T10" s="47">
        <v>11</v>
      </c>
      <c r="U10" s="47">
        <v>11</v>
      </c>
      <c r="V10" s="47">
        <v>3</v>
      </c>
      <c r="W10" s="47">
        <v>31</v>
      </c>
      <c r="X10" s="47">
        <v>10</v>
      </c>
      <c r="Y10" s="47">
        <v>11</v>
      </c>
      <c r="Z10" s="47">
        <v>5</v>
      </c>
      <c r="AA10" s="47">
        <v>19</v>
      </c>
    </row>
    <row r="11" spans="1:29" s="19" customFormat="1" ht="20.100000000000001" customHeight="1" x14ac:dyDescent="0.3">
      <c r="A11" s="513"/>
      <c r="B11" s="54" t="s">
        <v>289</v>
      </c>
      <c r="C11" s="5">
        <v>205</v>
      </c>
      <c r="D11" s="303">
        <v>14.748201438848922</v>
      </c>
      <c r="E11" s="47">
        <v>16</v>
      </c>
      <c r="F11" s="47">
        <v>7</v>
      </c>
      <c r="G11" s="47">
        <v>3</v>
      </c>
      <c r="H11" s="47">
        <v>8</v>
      </c>
      <c r="I11" s="47">
        <v>2</v>
      </c>
      <c r="J11" s="47">
        <v>11</v>
      </c>
      <c r="K11" s="47">
        <v>12</v>
      </c>
      <c r="L11" s="47">
        <v>15</v>
      </c>
      <c r="M11" s="47">
        <v>9</v>
      </c>
      <c r="N11" s="47">
        <v>8</v>
      </c>
      <c r="O11" s="47">
        <v>9</v>
      </c>
      <c r="P11" s="47">
        <v>7</v>
      </c>
      <c r="Q11" s="47">
        <v>19</v>
      </c>
      <c r="R11" s="47">
        <v>5</v>
      </c>
      <c r="S11" s="47">
        <v>10</v>
      </c>
      <c r="T11" s="47">
        <v>8</v>
      </c>
      <c r="U11" s="47">
        <v>6</v>
      </c>
      <c r="V11" s="47">
        <v>3</v>
      </c>
      <c r="W11" s="47">
        <v>9</v>
      </c>
      <c r="X11" s="47">
        <v>12</v>
      </c>
      <c r="Y11" s="47">
        <v>13</v>
      </c>
      <c r="Z11" s="47">
        <v>5</v>
      </c>
      <c r="AA11" s="47">
        <v>8</v>
      </c>
    </row>
    <row r="12" spans="1:29" s="19" customFormat="1" ht="20.100000000000001" customHeight="1" x14ac:dyDescent="0.3">
      <c r="A12" s="513"/>
      <c r="B12" s="54" t="s">
        <v>290</v>
      </c>
      <c r="C12" s="5">
        <v>0</v>
      </c>
      <c r="D12" s="303" t="s">
        <v>10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</row>
    <row r="13" spans="1:29" s="19" customFormat="1" ht="39.9" customHeight="1" x14ac:dyDescent="0.3">
      <c r="A13" s="513"/>
      <c r="B13" s="54" t="s">
        <v>291</v>
      </c>
      <c r="C13" s="5">
        <v>347</v>
      </c>
      <c r="D13" s="303">
        <v>21.6875</v>
      </c>
      <c r="E13" s="47">
        <v>4</v>
      </c>
      <c r="F13" s="47">
        <v>6</v>
      </c>
      <c r="G13" s="47">
        <v>52</v>
      </c>
      <c r="H13" s="47">
        <v>21</v>
      </c>
      <c r="I13" s="47">
        <v>15</v>
      </c>
      <c r="J13" s="47">
        <v>23</v>
      </c>
      <c r="K13" s="47">
        <v>19</v>
      </c>
      <c r="L13" s="47">
        <v>27</v>
      </c>
      <c r="M13" s="47">
        <v>14</v>
      </c>
      <c r="N13" s="47">
        <v>19</v>
      </c>
      <c r="O13" s="47">
        <v>5</v>
      </c>
      <c r="P13" s="47">
        <v>11</v>
      </c>
      <c r="Q13" s="47">
        <v>23</v>
      </c>
      <c r="R13" s="47">
        <v>5</v>
      </c>
      <c r="S13" s="47">
        <v>16</v>
      </c>
      <c r="T13" s="47">
        <v>15</v>
      </c>
      <c r="U13" s="47">
        <v>2</v>
      </c>
      <c r="V13" s="47">
        <v>2</v>
      </c>
      <c r="W13" s="47">
        <v>10</v>
      </c>
      <c r="X13" s="47">
        <v>15</v>
      </c>
      <c r="Y13" s="47">
        <v>26</v>
      </c>
      <c r="Z13" s="47">
        <v>8</v>
      </c>
      <c r="AA13" s="47">
        <v>9</v>
      </c>
    </row>
    <row r="14" spans="1:29" s="19" customFormat="1" ht="39.9" customHeight="1" x14ac:dyDescent="0.3">
      <c r="A14" s="513"/>
      <c r="B14" s="54" t="s">
        <v>292</v>
      </c>
      <c r="C14" s="5">
        <v>124</v>
      </c>
      <c r="D14" s="303">
        <v>40.924092409240927</v>
      </c>
      <c r="E14" s="47">
        <v>0</v>
      </c>
      <c r="F14" s="47">
        <v>0</v>
      </c>
      <c r="G14" s="47">
        <v>5</v>
      </c>
      <c r="H14" s="47">
        <v>5</v>
      </c>
      <c r="I14" s="47">
        <v>2</v>
      </c>
      <c r="J14" s="47">
        <v>0</v>
      </c>
      <c r="K14" s="47">
        <v>6</v>
      </c>
      <c r="L14" s="47">
        <v>6</v>
      </c>
      <c r="M14" s="47">
        <v>4</v>
      </c>
      <c r="N14" s="47">
        <v>0</v>
      </c>
      <c r="O14" s="47">
        <v>0</v>
      </c>
      <c r="P14" s="47">
        <v>8</v>
      </c>
      <c r="Q14" s="47">
        <v>12</v>
      </c>
      <c r="R14" s="47">
        <v>2</v>
      </c>
      <c r="S14" s="47">
        <v>14</v>
      </c>
      <c r="T14" s="47">
        <v>1</v>
      </c>
      <c r="U14" s="47">
        <v>9</v>
      </c>
      <c r="V14" s="47">
        <v>0</v>
      </c>
      <c r="W14" s="47">
        <v>9</v>
      </c>
      <c r="X14" s="47">
        <v>8</v>
      </c>
      <c r="Y14" s="47">
        <v>7</v>
      </c>
      <c r="Z14" s="47">
        <v>6</v>
      </c>
      <c r="AA14" s="47">
        <v>20</v>
      </c>
    </row>
    <row r="15" spans="1:29" s="19" customFormat="1" ht="20.100000000000001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20.100000000000001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ht="50.1" hidden="1" customHeight="1" x14ac:dyDescent="0.3">
      <c r="A17" s="513"/>
      <c r="B17" s="54" t="s">
        <v>295</v>
      </c>
      <c r="C17" s="5" t="s">
        <v>548</v>
      </c>
      <c r="D17" s="303" t="e">
        <v>#VALUE!</v>
      </c>
      <c r="E17" s="47" t="s">
        <v>548</v>
      </c>
      <c r="F17" s="47" t="s">
        <v>548</v>
      </c>
      <c r="G17" s="47" t="s">
        <v>548</v>
      </c>
      <c r="H17" s="47" t="s">
        <v>548</v>
      </c>
      <c r="I17" s="47" t="s">
        <v>548</v>
      </c>
      <c r="J17" s="47" t="s">
        <v>548</v>
      </c>
      <c r="K17" s="47" t="s">
        <v>548</v>
      </c>
      <c r="L17" s="47" t="s">
        <v>548</v>
      </c>
      <c r="M17" s="47" t="s">
        <v>548</v>
      </c>
      <c r="N17" s="47" t="s">
        <v>548</v>
      </c>
      <c r="O17" s="47" t="s">
        <v>548</v>
      </c>
      <c r="P17" s="47" t="s">
        <v>548</v>
      </c>
      <c r="Q17" s="47" t="s">
        <v>548</v>
      </c>
      <c r="R17" s="47" t="s">
        <v>548</v>
      </c>
      <c r="S17" s="47" t="s">
        <v>548</v>
      </c>
      <c r="T17" s="47" t="s">
        <v>548</v>
      </c>
      <c r="U17" s="47" t="s">
        <v>548</v>
      </c>
      <c r="V17" s="47" t="s">
        <v>548</v>
      </c>
      <c r="W17" s="47" t="s">
        <v>548</v>
      </c>
      <c r="X17" s="47" t="s">
        <v>548</v>
      </c>
      <c r="Y17" s="47" t="s">
        <v>548</v>
      </c>
      <c r="Z17" s="47" t="s">
        <v>548</v>
      </c>
      <c r="AA17" s="47" t="s">
        <v>548</v>
      </c>
    </row>
    <row r="18" spans="1:27" s="19" customFormat="1" x14ac:dyDescent="0.3">
      <c r="A18" s="514"/>
      <c r="B18" s="54" t="s">
        <v>383</v>
      </c>
      <c r="C18" s="5">
        <v>14</v>
      </c>
      <c r="D18" s="303">
        <v>10.76923076923077</v>
      </c>
      <c r="E18" s="47">
        <v>5</v>
      </c>
      <c r="F18" s="47">
        <v>0</v>
      </c>
      <c r="G18" s="47">
        <v>0</v>
      </c>
      <c r="H18" s="47">
        <v>0</v>
      </c>
      <c r="I18" s="47">
        <v>1</v>
      </c>
      <c r="J18" s="47">
        <v>0</v>
      </c>
      <c r="K18" s="47">
        <v>1</v>
      </c>
      <c r="L18" s="47">
        <v>3</v>
      </c>
      <c r="M18" s="47">
        <v>0</v>
      </c>
      <c r="N18" s="47">
        <v>0</v>
      </c>
      <c r="O18" s="47">
        <v>0</v>
      </c>
      <c r="P18" s="47">
        <v>0</v>
      </c>
      <c r="Q18" s="47">
        <v>3</v>
      </c>
      <c r="R18" s="47">
        <v>0</v>
      </c>
      <c r="S18" s="47">
        <v>0</v>
      </c>
      <c r="T18" s="47">
        <v>1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</row>
    <row r="19" spans="1:27" s="26" customFormat="1" ht="20.100000000000001" customHeight="1" x14ac:dyDescent="0.3">
      <c r="A19" s="775" t="s">
        <v>257</v>
      </c>
      <c r="B19" s="507" t="s">
        <v>258</v>
      </c>
      <c r="C19" s="5">
        <v>265</v>
      </c>
      <c r="D19" s="303">
        <v>25.358851674641148</v>
      </c>
      <c r="E19" s="5">
        <v>3</v>
      </c>
      <c r="F19" s="5">
        <v>1</v>
      </c>
      <c r="G19" s="5">
        <v>18</v>
      </c>
      <c r="H19" s="5">
        <v>14</v>
      </c>
      <c r="I19" s="5">
        <v>4</v>
      </c>
      <c r="J19" s="5">
        <v>25</v>
      </c>
      <c r="K19" s="5">
        <v>30</v>
      </c>
      <c r="L19" s="5">
        <v>36</v>
      </c>
      <c r="M19" s="5">
        <v>7</v>
      </c>
      <c r="N19" s="5">
        <v>14</v>
      </c>
      <c r="O19" s="5">
        <v>9</v>
      </c>
      <c r="P19" s="5">
        <v>0</v>
      </c>
      <c r="Q19" s="5">
        <v>21</v>
      </c>
      <c r="R19" s="5">
        <v>17</v>
      </c>
      <c r="S19" s="5">
        <v>7</v>
      </c>
      <c r="T19" s="5">
        <v>5</v>
      </c>
      <c r="U19" s="5">
        <v>8</v>
      </c>
      <c r="V19" s="5">
        <v>3</v>
      </c>
      <c r="W19" s="5">
        <v>22</v>
      </c>
      <c r="X19" s="5">
        <v>2</v>
      </c>
      <c r="Y19" s="5">
        <v>6</v>
      </c>
      <c r="Z19" s="5">
        <v>3</v>
      </c>
      <c r="AA19" s="5">
        <v>10</v>
      </c>
    </row>
    <row r="20" spans="1:27" s="19" customFormat="1" ht="20.100000000000001" customHeight="1" x14ac:dyDescent="0.3">
      <c r="A20" s="775"/>
      <c r="B20" s="54" t="s">
        <v>521</v>
      </c>
      <c r="C20" s="5">
        <v>19</v>
      </c>
      <c r="D20" s="303">
        <v>52.777777777777779</v>
      </c>
      <c r="E20" s="47">
        <v>0</v>
      </c>
      <c r="F20" s="47">
        <v>0</v>
      </c>
      <c r="G20" s="47">
        <v>0</v>
      </c>
      <c r="H20" s="47">
        <v>1</v>
      </c>
      <c r="I20" s="47">
        <v>0</v>
      </c>
      <c r="J20" s="47">
        <v>0</v>
      </c>
      <c r="K20" s="47">
        <v>0</v>
      </c>
      <c r="L20" s="47">
        <v>0</v>
      </c>
      <c r="M20" s="47">
        <v>3</v>
      </c>
      <c r="N20" s="47">
        <v>11</v>
      </c>
      <c r="O20" s="47">
        <v>0</v>
      </c>
      <c r="P20" s="47">
        <v>0</v>
      </c>
      <c r="Q20" s="47">
        <v>3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1</v>
      </c>
      <c r="AA20" s="47">
        <v>0</v>
      </c>
    </row>
    <row r="21" spans="1:27" s="26" customFormat="1" ht="20.100000000000001" customHeight="1" x14ac:dyDescent="0.3">
      <c r="A21" s="515" t="s">
        <v>259</v>
      </c>
      <c r="B21" s="507" t="s">
        <v>260</v>
      </c>
      <c r="C21" s="5">
        <v>1979</v>
      </c>
      <c r="D21" s="303">
        <v>43.077927731824118</v>
      </c>
      <c r="E21" s="5">
        <v>51</v>
      </c>
      <c r="F21" s="5">
        <v>22</v>
      </c>
      <c r="G21" s="5">
        <v>64</v>
      </c>
      <c r="H21" s="5">
        <v>21</v>
      </c>
      <c r="I21" s="5">
        <v>63</v>
      </c>
      <c r="J21" s="5">
        <v>88</v>
      </c>
      <c r="K21" s="5">
        <v>119</v>
      </c>
      <c r="L21" s="5">
        <v>127</v>
      </c>
      <c r="M21" s="5">
        <v>109</v>
      </c>
      <c r="N21" s="5">
        <v>110</v>
      </c>
      <c r="O21" s="5">
        <v>67</v>
      </c>
      <c r="P21" s="5">
        <v>103</v>
      </c>
      <c r="Q21" s="5">
        <v>180</v>
      </c>
      <c r="R21" s="5">
        <v>86</v>
      </c>
      <c r="S21" s="5">
        <v>108</v>
      </c>
      <c r="T21" s="5">
        <v>104</v>
      </c>
      <c r="U21" s="5">
        <v>95</v>
      </c>
      <c r="V21" s="5">
        <v>104</v>
      </c>
      <c r="W21" s="5">
        <v>64</v>
      </c>
      <c r="X21" s="5">
        <v>99</v>
      </c>
      <c r="Y21" s="5">
        <v>49</v>
      </c>
      <c r="Z21" s="5">
        <v>70</v>
      </c>
      <c r="AA21" s="5">
        <v>76</v>
      </c>
    </row>
    <row r="22" spans="1:27" s="26" customFormat="1" ht="20.100000000000001" customHeight="1" x14ac:dyDescent="0.3">
      <c r="A22" s="515" t="s">
        <v>261</v>
      </c>
      <c r="B22" s="507" t="s">
        <v>262</v>
      </c>
      <c r="C22" s="5">
        <v>27</v>
      </c>
      <c r="D22" s="303">
        <v>2.1721641190667738</v>
      </c>
      <c r="E22" s="5">
        <v>0</v>
      </c>
      <c r="F22" s="5">
        <v>0</v>
      </c>
      <c r="G22" s="5">
        <v>0</v>
      </c>
      <c r="H22" s="5">
        <v>3</v>
      </c>
      <c r="I22" s="5">
        <v>6</v>
      </c>
      <c r="J22" s="5">
        <v>2</v>
      </c>
      <c r="K22" s="5">
        <v>1</v>
      </c>
      <c r="L22" s="5">
        <v>1</v>
      </c>
      <c r="M22" s="5">
        <v>1</v>
      </c>
      <c r="N22" s="5">
        <v>0</v>
      </c>
      <c r="O22" s="5">
        <v>0</v>
      </c>
      <c r="P22" s="5">
        <v>2</v>
      </c>
      <c r="Q22" s="5">
        <v>1</v>
      </c>
      <c r="R22" s="5">
        <v>0</v>
      </c>
      <c r="S22" s="5">
        <v>0</v>
      </c>
      <c r="T22" s="5">
        <v>0</v>
      </c>
      <c r="U22" s="5">
        <v>0</v>
      </c>
      <c r="V22" s="5">
        <v>3</v>
      </c>
      <c r="W22" s="5">
        <v>2</v>
      </c>
      <c r="X22" s="5">
        <v>1</v>
      </c>
      <c r="Y22" s="5">
        <v>4</v>
      </c>
      <c r="Z22" s="5">
        <v>0</v>
      </c>
      <c r="AA22" s="5">
        <v>0</v>
      </c>
    </row>
    <row r="23" spans="1:27" s="26" customFormat="1" ht="33.9" customHeight="1" x14ac:dyDescent="0.3">
      <c r="A23" s="772" t="s">
        <v>519</v>
      </c>
      <c r="B23" s="773"/>
      <c r="C23" s="5">
        <v>3617</v>
      </c>
      <c r="D23" s="303">
        <v>24.485513132954235</v>
      </c>
      <c r="E23" s="5">
        <v>84</v>
      </c>
      <c r="F23" s="5">
        <v>42</v>
      </c>
      <c r="G23" s="5">
        <v>177</v>
      </c>
      <c r="H23" s="5">
        <v>118</v>
      </c>
      <c r="I23" s="5">
        <v>105</v>
      </c>
      <c r="J23" s="5">
        <v>214</v>
      </c>
      <c r="K23" s="5">
        <v>206</v>
      </c>
      <c r="L23" s="5">
        <v>263</v>
      </c>
      <c r="M23" s="5">
        <v>150</v>
      </c>
      <c r="N23" s="5">
        <v>160</v>
      </c>
      <c r="O23" s="5">
        <v>110</v>
      </c>
      <c r="P23" s="5">
        <v>144</v>
      </c>
      <c r="Q23" s="5">
        <v>307</v>
      </c>
      <c r="R23" s="5">
        <v>159</v>
      </c>
      <c r="S23" s="5">
        <v>199</v>
      </c>
      <c r="T23" s="5">
        <v>158</v>
      </c>
      <c r="U23" s="5">
        <v>139</v>
      </c>
      <c r="V23" s="5">
        <v>134</v>
      </c>
      <c r="W23" s="5">
        <v>185</v>
      </c>
      <c r="X23" s="5">
        <v>150</v>
      </c>
      <c r="Y23" s="5">
        <v>141</v>
      </c>
      <c r="Z23" s="5">
        <v>119</v>
      </c>
      <c r="AA23" s="5">
        <v>153</v>
      </c>
    </row>
    <row r="24" spans="1:27" s="48" customFormat="1" ht="50.1" customHeight="1" x14ac:dyDescent="0.3">
      <c r="A24" s="772" t="s">
        <v>451</v>
      </c>
      <c r="B24" s="774"/>
      <c r="C24" s="9">
        <v>18.699271054128108</v>
      </c>
      <c r="D24" s="68" t="s">
        <v>10</v>
      </c>
      <c r="E24" s="9">
        <v>6.8181818181818175</v>
      </c>
      <c r="F24" s="9">
        <v>6.7741935483870979</v>
      </c>
      <c r="G24" s="9">
        <v>15.691489361702127</v>
      </c>
      <c r="H24" s="9">
        <v>20.811287477954142</v>
      </c>
      <c r="I24" s="9">
        <v>11.74496644295302</v>
      </c>
      <c r="J24" s="9">
        <v>18.954827280779451</v>
      </c>
      <c r="K24" s="9">
        <v>21.891604675876728</v>
      </c>
      <c r="L24" s="9">
        <v>26.891615541922292</v>
      </c>
      <c r="M24" s="9">
        <v>20.891364902506965</v>
      </c>
      <c r="N24" s="9">
        <v>15.080113100848255</v>
      </c>
      <c r="O24" s="9">
        <v>17.350157728706623</v>
      </c>
      <c r="P24" s="9">
        <v>21.851289833080425</v>
      </c>
      <c r="Q24" s="9">
        <v>18.719512195121951</v>
      </c>
      <c r="R24" s="9">
        <v>18.574766355140188</v>
      </c>
      <c r="S24" s="9">
        <v>29.657228017883757</v>
      </c>
      <c r="T24" s="9">
        <v>16.952789699570818</v>
      </c>
      <c r="U24" s="9">
        <v>24.048442906574394</v>
      </c>
      <c r="V24" s="9">
        <v>20.520673813169985</v>
      </c>
      <c r="W24" s="9">
        <v>29.365079365079367</v>
      </c>
      <c r="X24" s="9">
        <v>17.441860465116278</v>
      </c>
      <c r="Y24" s="9">
        <v>22.452229299363058</v>
      </c>
      <c r="Z24" s="9">
        <v>21.834862385321102</v>
      </c>
      <c r="AA24" s="9">
        <v>19.391634980988592</v>
      </c>
    </row>
    <row r="25" spans="1:27" ht="21" customHeight="1" x14ac:dyDescent="0.3">
      <c r="A25" s="669" t="s">
        <v>510</v>
      </c>
      <c r="B25" s="669"/>
      <c r="C25" s="669"/>
      <c r="D25" s="669"/>
      <c r="E25" s="669"/>
      <c r="F25" s="669"/>
      <c r="G25" s="669"/>
      <c r="H25" s="669"/>
      <c r="I25" s="669"/>
      <c r="J25" s="669"/>
      <c r="K25" s="669"/>
      <c r="L25" s="669"/>
      <c r="M25" s="669"/>
      <c r="N25" s="669"/>
      <c r="O25" s="669"/>
      <c r="P25" s="669"/>
      <c r="Q25" s="669"/>
      <c r="R25" s="669"/>
      <c r="S25" s="669"/>
      <c r="T25" s="669"/>
      <c r="U25" s="669"/>
      <c r="V25" s="669"/>
      <c r="W25" s="669"/>
      <c r="X25" s="669"/>
      <c r="Y25" s="669"/>
      <c r="Z25" s="669"/>
      <c r="AA25" s="669"/>
    </row>
  </sheetData>
  <mergeCells count="8">
    <mergeCell ref="A25:AA25"/>
    <mergeCell ref="A23:B23"/>
    <mergeCell ref="A24:B24"/>
    <mergeCell ref="A1:AA1"/>
    <mergeCell ref="A2:B3"/>
    <mergeCell ref="C2:D2"/>
    <mergeCell ref="E2:AA2"/>
    <mergeCell ref="A19:A20"/>
  </mergeCells>
  <hyperlinks>
    <hyperlink ref="AC1" location="'Spis tabel'!A1" display="Spis tabel" xr:uid="{5A093F76-CB9C-46D0-919B-4B683C76D77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4.200000000000003" customHeight="1" x14ac:dyDescent="0.3">
      <c r="A1" s="709" t="s">
        <v>580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367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2" t="s">
        <v>8</v>
      </c>
      <c r="C5" s="372" t="s">
        <v>304</v>
      </c>
      <c r="D5" s="372" t="s">
        <v>8</v>
      </c>
      <c r="E5" s="372" t="s">
        <v>304</v>
      </c>
      <c r="F5" s="631"/>
      <c r="G5" s="742"/>
      <c r="H5" s="742"/>
      <c r="I5" s="372" t="s">
        <v>8</v>
      </c>
      <c r="J5" s="372" t="s">
        <v>304</v>
      </c>
    </row>
    <row r="6" spans="1:12" s="48" customFormat="1" ht="15.6" customHeight="1" x14ac:dyDescent="0.3">
      <c r="A6" s="473" t="s">
        <v>38</v>
      </c>
      <c r="B6" s="415">
        <v>14923</v>
      </c>
      <c r="C6" s="415">
        <v>6362</v>
      </c>
      <c r="D6" s="415">
        <v>7136</v>
      </c>
      <c r="E6" s="415">
        <v>3334</v>
      </c>
      <c r="F6" s="415">
        <v>14847</v>
      </c>
      <c r="G6" s="303">
        <v>25.032878098128474</v>
      </c>
      <c r="H6" s="415">
        <v>6039</v>
      </c>
      <c r="I6" s="415">
        <v>2698</v>
      </c>
      <c r="J6" s="415">
        <v>1290</v>
      </c>
      <c r="L6" s="8"/>
    </row>
    <row r="7" spans="1:12" ht="15.6" customHeight="1" x14ac:dyDescent="0.3">
      <c r="A7" s="20" t="s">
        <v>351</v>
      </c>
      <c r="B7" s="295">
        <v>1812</v>
      </c>
      <c r="C7" s="295">
        <v>691</v>
      </c>
      <c r="D7" s="295">
        <v>765</v>
      </c>
      <c r="E7" s="295">
        <v>315</v>
      </c>
      <c r="F7" s="295">
        <v>1162</v>
      </c>
      <c r="G7" s="296">
        <v>29.680715197956577</v>
      </c>
      <c r="H7" s="295">
        <v>452</v>
      </c>
      <c r="I7" s="295">
        <v>256</v>
      </c>
      <c r="J7" s="295">
        <v>122</v>
      </c>
      <c r="L7" s="48"/>
    </row>
    <row r="8" spans="1:12" ht="15.6" customHeight="1" x14ac:dyDescent="0.3">
      <c r="A8" s="20" t="s">
        <v>422</v>
      </c>
      <c r="B8" s="295">
        <v>580</v>
      </c>
      <c r="C8" s="295">
        <v>227</v>
      </c>
      <c r="D8" s="295">
        <v>221</v>
      </c>
      <c r="E8" s="295">
        <v>98</v>
      </c>
      <c r="F8" s="295">
        <v>375</v>
      </c>
      <c r="G8" s="296">
        <v>25.720164609053498</v>
      </c>
      <c r="H8" s="295">
        <v>147</v>
      </c>
      <c r="I8" s="295">
        <v>99</v>
      </c>
      <c r="J8" s="295">
        <v>53</v>
      </c>
    </row>
    <row r="9" spans="1:12" ht="15.6" customHeight="1" x14ac:dyDescent="0.3">
      <c r="A9" s="20" t="s">
        <v>352</v>
      </c>
      <c r="B9" s="295">
        <v>851</v>
      </c>
      <c r="C9" s="295">
        <v>352</v>
      </c>
      <c r="D9" s="295">
        <v>452</v>
      </c>
      <c r="E9" s="295">
        <v>198</v>
      </c>
      <c r="F9" s="295">
        <v>792</v>
      </c>
      <c r="G9" s="296">
        <v>24.921334172435493</v>
      </c>
      <c r="H9" s="295">
        <v>292</v>
      </c>
      <c r="I9" s="295">
        <v>99</v>
      </c>
      <c r="J9" s="295">
        <v>40</v>
      </c>
    </row>
    <row r="10" spans="1:12" ht="15.6" customHeight="1" x14ac:dyDescent="0.3">
      <c r="A10" s="20" t="s">
        <v>423</v>
      </c>
      <c r="B10" s="295">
        <v>338</v>
      </c>
      <c r="C10" s="295">
        <v>158</v>
      </c>
      <c r="D10" s="295">
        <v>192</v>
      </c>
      <c r="E10" s="295">
        <v>85</v>
      </c>
      <c r="F10" s="295">
        <v>378</v>
      </c>
      <c r="G10" s="296">
        <v>24.045801526717558</v>
      </c>
      <c r="H10" s="295">
        <v>164</v>
      </c>
      <c r="I10" s="295">
        <v>60</v>
      </c>
      <c r="J10" s="295">
        <v>31</v>
      </c>
    </row>
    <row r="11" spans="1:12" ht="15.6" customHeight="1" x14ac:dyDescent="0.3">
      <c r="A11" s="20" t="s">
        <v>424</v>
      </c>
      <c r="B11" s="295">
        <v>1098</v>
      </c>
      <c r="C11" s="295">
        <v>423</v>
      </c>
      <c r="D11" s="295">
        <v>541</v>
      </c>
      <c r="E11" s="295">
        <v>245</v>
      </c>
      <c r="F11" s="295">
        <v>903</v>
      </c>
      <c r="G11" s="296">
        <v>25.985611510791369</v>
      </c>
      <c r="H11" s="295">
        <v>322</v>
      </c>
      <c r="I11" s="295">
        <v>160</v>
      </c>
      <c r="J11" s="295">
        <v>70</v>
      </c>
    </row>
    <row r="12" spans="1:12" ht="15.6" customHeight="1" x14ac:dyDescent="0.3">
      <c r="A12" s="20" t="s">
        <v>425</v>
      </c>
      <c r="B12" s="295">
        <v>735</v>
      </c>
      <c r="C12" s="295">
        <v>327</v>
      </c>
      <c r="D12" s="295">
        <v>396</v>
      </c>
      <c r="E12" s="295">
        <v>187</v>
      </c>
      <c r="F12" s="295">
        <v>669</v>
      </c>
      <c r="G12" s="296">
        <v>22.570850202429149</v>
      </c>
      <c r="H12" s="295">
        <v>281</v>
      </c>
      <c r="I12" s="295">
        <v>161</v>
      </c>
      <c r="J12" s="295">
        <v>87</v>
      </c>
    </row>
    <row r="13" spans="1:12" ht="15.6" customHeight="1" x14ac:dyDescent="0.3">
      <c r="A13" s="20" t="s">
        <v>353</v>
      </c>
      <c r="B13" s="295">
        <v>903</v>
      </c>
      <c r="C13" s="295">
        <v>432</v>
      </c>
      <c r="D13" s="295">
        <v>434</v>
      </c>
      <c r="E13" s="295">
        <v>209</v>
      </c>
      <c r="F13" s="295">
        <v>1227</v>
      </c>
      <c r="G13" s="296">
        <v>30.38632986627043</v>
      </c>
      <c r="H13" s="295">
        <v>516</v>
      </c>
      <c r="I13" s="295">
        <v>191</v>
      </c>
      <c r="J13" s="295">
        <v>108</v>
      </c>
    </row>
    <row r="14" spans="1:12" ht="15.6" customHeight="1" x14ac:dyDescent="0.3">
      <c r="A14" s="20" t="s">
        <v>426</v>
      </c>
      <c r="B14" s="295">
        <v>745</v>
      </c>
      <c r="C14" s="295">
        <v>339</v>
      </c>
      <c r="D14" s="295">
        <v>383</v>
      </c>
      <c r="E14" s="295">
        <v>178</v>
      </c>
      <c r="F14" s="295">
        <v>1114</v>
      </c>
      <c r="G14" s="296">
        <v>27.21055202735711</v>
      </c>
      <c r="H14" s="295">
        <v>481</v>
      </c>
      <c r="I14" s="295">
        <v>124</v>
      </c>
      <c r="J14" s="295">
        <v>63</v>
      </c>
    </row>
    <row r="15" spans="1:12" ht="15.6" customHeight="1" x14ac:dyDescent="0.3">
      <c r="A15" s="20" t="s">
        <v>427</v>
      </c>
      <c r="B15" s="295">
        <v>492</v>
      </c>
      <c r="C15" s="295">
        <v>191</v>
      </c>
      <c r="D15" s="295">
        <v>177</v>
      </c>
      <c r="E15" s="295">
        <v>82</v>
      </c>
      <c r="F15" s="295">
        <v>509</v>
      </c>
      <c r="G15" s="296">
        <v>24.054820415879018</v>
      </c>
      <c r="H15" s="295">
        <v>171</v>
      </c>
      <c r="I15" s="295">
        <v>66</v>
      </c>
      <c r="J15" s="295">
        <v>27</v>
      </c>
    </row>
    <row r="16" spans="1:12" ht="15.6" customHeight="1" x14ac:dyDescent="0.3">
      <c r="A16" s="20" t="s">
        <v>428</v>
      </c>
      <c r="B16" s="295">
        <v>534</v>
      </c>
      <c r="C16" s="295">
        <v>240</v>
      </c>
      <c r="D16" s="295">
        <v>183</v>
      </c>
      <c r="E16" s="295">
        <v>99</v>
      </c>
      <c r="F16" s="295">
        <v>493</v>
      </c>
      <c r="G16" s="296">
        <v>23.167293233082706</v>
      </c>
      <c r="H16" s="295">
        <v>206</v>
      </c>
      <c r="I16" s="295">
        <v>97</v>
      </c>
      <c r="J16" s="295">
        <v>55</v>
      </c>
    </row>
    <row r="17" spans="1:12" ht="15.6" customHeight="1" x14ac:dyDescent="0.3">
      <c r="A17" s="20" t="s">
        <v>429</v>
      </c>
      <c r="B17" s="295">
        <v>438</v>
      </c>
      <c r="C17" s="295">
        <v>208</v>
      </c>
      <c r="D17" s="295">
        <v>229</v>
      </c>
      <c r="E17" s="295">
        <v>119</v>
      </c>
      <c r="F17" s="295">
        <v>479</v>
      </c>
      <c r="G17" s="296">
        <v>22.84215546018121</v>
      </c>
      <c r="H17" s="295">
        <v>201</v>
      </c>
      <c r="I17" s="295">
        <v>77</v>
      </c>
      <c r="J17" s="295">
        <v>41</v>
      </c>
    </row>
    <row r="18" spans="1:12" ht="15.6" customHeight="1" x14ac:dyDescent="0.3">
      <c r="A18" s="20" t="s">
        <v>430</v>
      </c>
      <c r="B18" s="295">
        <v>330</v>
      </c>
      <c r="C18" s="295">
        <v>135</v>
      </c>
      <c r="D18" s="295">
        <v>143</v>
      </c>
      <c r="E18" s="295">
        <v>71</v>
      </c>
      <c r="F18" s="295">
        <v>407</v>
      </c>
      <c r="G18" s="296">
        <v>21.376050420168067</v>
      </c>
      <c r="H18" s="295">
        <v>162</v>
      </c>
      <c r="I18" s="295">
        <v>49</v>
      </c>
      <c r="J18" s="295">
        <v>22</v>
      </c>
    </row>
    <row r="19" spans="1:12" ht="15.6" customHeight="1" x14ac:dyDescent="0.3">
      <c r="A19" s="20" t="s">
        <v>431</v>
      </c>
      <c r="B19" s="295">
        <v>1500</v>
      </c>
      <c r="C19" s="295">
        <v>618</v>
      </c>
      <c r="D19" s="295">
        <v>696</v>
      </c>
      <c r="E19" s="295">
        <v>346</v>
      </c>
      <c r="F19" s="295">
        <v>1646</v>
      </c>
      <c r="G19" s="296">
        <v>25.156655968210302</v>
      </c>
      <c r="H19" s="295">
        <v>638</v>
      </c>
      <c r="I19" s="295">
        <v>347</v>
      </c>
      <c r="J19" s="295">
        <v>144</v>
      </c>
    </row>
    <row r="20" spans="1:12" ht="15.6" customHeight="1" x14ac:dyDescent="0.3">
      <c r="A20" s="20" t="s">
        <v>432</v>
      </c>
      <c r="B20" s="295">
        <v>577</v>
      </c>
      <c r="C20" s="295">
        <v>255</v>
      </c>
      <c r="D20" s="295">
        <v>257</v>
      </c>
      <c r="E20" s="295">
        <v>128</v>
      </c>
      <c r="F20" s="295">
        <v>581</v>
      </c>
      <c r="G20" s="296">
        <v>20.705630791161798</v>
      </c>
      <c r="H20" s="295">
        <v>260</v>
      </c>
      <c r="I20" s="295">
        <v>94</v>
      </c>
      <c r="J20" s="295">
        <v>49</v>
      </c>
    </row>
    <row r="21" spans="1:12" ht="15.6" customHeight="1" x14ac:dyDescent="0.3">
      <c r="A21" s="20" t="s">
        <v>433</v>
      </c>
      <c r="B21" s="295">
        <v>397</v>
      </c>
      <c r="C21" s="295">
        <v>209</v>
      </c>
      <c r="D21" s="295">
        <v>224</v>
      </c>
      <c r="E21" s="295">
        <v>129</v>
      </c>
      <c r="F21" s="295">
        <v>367</v>
      </c>
      <c r="G21" s="296">
        <v>23.331214240305147</v>
      </c>
      <c r="H21" s="295">
        <v>174</v>
      </c>
      <c r="I21" s="295">
        <v>95</v>
      </c>
      <c r="J21" s="295">
        <v>49</v>
      </c>
    </row>
    <row r="22" spans="1:12" ht="15.6" customHeight="1" x14ac:dyDescent="0.3">
      <c r="A22" s="20" t="s">
        <v>434</v>
      </c>
      <c r="B22" s="295">
        <v>713</v>
      </c>
      <c r="C22" s="295">
        <v>261</v>
      </c>
      <c r="D22" s="295">
        <v>367</v>
      </c>
      <c r="E22" s="295">
        <v>161</v>
      </c>
      <c r="F22" s="295">
        <v>707</v>
      </c>
      <c r="G22" s="296">
        <v>25.774699234414872</v>
      </c>
      <c r="H22" s="295">
        <v>281</v>
      </c>
      <c r="I22" s="295">
        <v>167</v>
      </c>
      <c r="J22" s="295">
        <v>65</v>
      </c>
    </row>
    <row r="23" spans="1:12" ht="15.6" customHeight="1" x14ac:dyDescent="0.3">
      <c r="A23" s="20" t="s">
        <v>435</v>
      </c>
      <c r="B23" s="295">
        <v>380</v>
      </c>
      <c r="C23" s="295">
        <v>166</v>
      </c>
      <c r="D23" s="295">
        <v>179</v>
      </c>
      <c r="E23" s="295">
        <v>69</v>
      </c>
      <c r="F23" s="295">
        <v>535</v>
      </c>
      <c r="G23" s="296">
        <v>26.302851524090464</v>
      </c>
      <c r="H23" s="295">
        <v>239</v>
      </c>
      <c r="I23" s="295">
        <v>75</v>
      </c>
      <c r="J23" s="295">
        <v>39</v>
      </c>
    </row>
    <row r="24" spans="1:12" ht="15.6" customHeight="1" x14ac:dyDescent="0.3">
      <c r="A24" s="20" t="s">
        <v>436</v>
      </c>
      <c r="B24" s="295">
        <v>427</v>
      </c>
      <c r="C24" s="295">
        <v>235</v>
      </c>
      <c r="D24" s="295">
        <v>208</v>
      </c>
      <c r="E24" s="295">
        <v>106</v>
      </c>
      <c r="F24" s="295">
        <v>336</v>
      </c>
      <c r="G24" s="296">
        <v>21.705426356589147</v>
      </c>
      <c r="H24" s="295">
        <v>183</v>
      </c>
      <c r="I24" s="295">
        <v>93</v>
      </c>
      <c r="J24" s="295">
        <v>57</v>
      </c>
    </row>
    <row r="25" spans="1:12" ht="15.6" customHeight="1" x14ac:dyDescent="0.3">
      <c r="A25" s="20" t="s">
        <v>437</v>
      </c>
      <c r="B25" s="295">
        <v>433</v>
      </c>
      <c r="C25" s="295">
        <v>184</v>
      </c>
      <c r="D25" s="295">
        <v>253</v>
      </c>
      <c r="E25" s="295">
        <v>116</v>
      </c>
      <c r="F25" s="295">
        <v>372</v>
      </c>
      <c r="G25" s="296">
        <v>24.031007751937985</v>
      </c>
      <c r="H25" s="295">
        <v>141</v>
      </c>
      <c r="I25" s="295">
        <v>71</v>
      </c>
      <c r="J25" s="295">
        <v>30</v>
      </c>
    </row>
    <row r="26" spans="1:12" ht="15.6" customHeight="1" x14ac:dyDescent="0.3">
      <c r="A26" s="20" t="s">
        <v>438</v>
      </c>
      <c r="B26" s="295">
        <v>456</v>
      </c>
      <c r="C26" s="295">
        <v>198</v>
      </c>
      <c r="D26" s="295">
        <v>209</v>
      </c>
      <c r="E26" s="295">
        <v>96</v>
      </c>
      <c r="F26" s="295">
        <v>561</v>
      </c>
      <c r="G26" s="296">
        <v>24.790101634997789</v>
      </c>
      <c r="H26" s="295">
        <v>232</v>
      </c>
      <c r="I26" s="295">
        <v>77</v>
      </c>
      <c r="J26" s="295">
        <v>33</v>
      </c>
    </row>
    <row r="27" spans="1:12" ht="15.6" customHeight="1" x14ac:dyDescent="0.3">
      <c r="A27" s="20" t="s">
        <v>439</v>
      </c>
      <c r="B27" s="295">
        <v>360</v>
      </c>
      <c r="C27" s="295">
        <v>153</v>
      </c>
      <c r="D27" s="295">
        <v>187</v>
      </c>
      <c r="E27" s="295">
        <v>93</v>
      </c>
      <c r="F27" s="295">
        <v>385</v>
      </c>
      <c r="G27" s="296">
        <v>21.604938271604937</v>
      </c>
      <c r="H27" s="295">
        <v>135</v>
      </c>
      <c r="I27" s="295">
        <v>74</v>
      </c>
      <c r="J27" s="295">
        <v>32</v>
      </c>
    </row>
    <row r="28" spans="1:12" ht="15.6" customHeight="1" x14ac:dyDescent="0.3">
      <c r="A28" s="20" t="s">
        <v>440</v>
      </c>
      <c r="B28" s="295">
        <v>272</v>
      </c>
      <c r="C28" s="295">
        <v>132</v>
      </c>
      <c r="D28" s="295">
        <v>172</v>
      </c>
      <c r="E28" s="295">
        <v>78</v>
      </c>
      <c r="F28" s="295">
        <v>279</v>
      </c>
      <c r="G28" s="296">
        <v>22.794117647058822</v>
      </c>
      <c r="H28" s="295">
        <v>125</v>
      </c>
      <c r="I28" s="295">
        <v>52</v>
      </c>
      <c r="J28" s="295">
        <v>25</v>
      </c>
    </row>
    <row r="29" spans="1:12" ht="15.6" customHeight="1" x14ac:dyDescent="0.3">
      <c r="A29" s="20" t="s">
        <v>441</v>
      </c>
      <c r="B29" s="295">
        <v>552</v>
      </c>
      <c r="C29" s="295">
        <v>228</v>
      </c>
      <c r="D29" s="295">
        <v>268</v>
      </c>
      <c r="E29" s="295">
        <v>126</v>
      </c>
      <c r="F29" s="295">
        <v>570</v>
      </c>
      <c r="G29" s="296">
        <v>24.707412223667099</v>
      </c>
      <c r="H29" s="295">
        <v>236</v>
      </c>
      <c r="I29" s="295">
        <v>114</v>
      </c>
      <c r="J29" s="295">
        <v>48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8D970D8F-FFE4-4CEC-9636-543B20A8625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68A37-72FA-4B0C-BBFC-C0C870EB805F}">
  <dimension ref="A1:R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29" customWidth="1"/>
    <col min="4" max="4" width="40.33203125" style="116" customWidth="1"/>
    <col min="5" max="6" width="8.6640625" style="129" customWidth="1"/>
    <col min="7" max="7" width="8.6640625" style="313" customWidth="1"/>
    <col min="8" max="8" width="8.6640625" style="129" customWidth="1"/>
    <col min="9" max="13" width="8.6640625" style="116"/>
    <col min="14" max="14" width="8.6640625" style="298"/>
    <col min="15" max="16384" width="8.6640625" style="116"/>
  </cols>
  <sheetData>
    <row r="1" spans="1:18" ht="34.5" customHeight="1" x14ac:dyDescent="0.3">
      <c r="A1" s="745" t="s">
        <v>525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8" s="117" customFormat="1" x14ac:dyDescent="0.3">
      <c r="A2" s="756" t="s">
        <v>0</v>
      </c>
      <c r="B2" s="757"/>
      <c r="C2" s="757"/>
      <c r="D2" s="758"/>
      <c r="E2" s="743" t="s">
        <v>367</v>
      </c>
      <c r="F2" s="743"/>
      <c r="G2" s="743"/>
      <c r="H2" s="743"/>
      <c r="I2" s="743"/>
      <c r="J2" s="743"/>
      <c r="N2" s="299"/>
    </row>
    <row r="3" spans="1:18" s="117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N3" s="299"/>
    </row>
    <row r="4" spans="1:18" s="117" customFormat="1" ht="20.100000000000001" customHeight="1" x14ac:dyDescent="0.3">
      <c r="A4" s="759"/>
      <c r="B4" s="760"/>
      <c r="C4" s="760"/>
      <c r="D4" s="761"/>
      <c r="E4" s="743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M4" s="755"/>
      <c r="N4" s="755"/>
    </row>
    <row r="5" spans="1:18" s="117" customFormat="1" ht="20.100000000000001" customHeight="1" x14ac:dyDescent="0.3">
      <c r="A5" s="762"/>
      <c r="B5" s="763"/>
      <c r="C5" s="763"/>
      <c r="D5" s="764"/>
      <c r="E5" s="743"/>
      <c r="F5" s="743"/>
      <c r="G5" s="743"/>
      <c r="H5" s="743"/>
      <c r="I5" s="373" t="s">
        <v>46</v>
      </c>
      <c r="J5" s="373" t="s">
        <v>9</v>
      </c>
      <c r="M5" s="150"/>
      <c r="N5" s="299"/>
    </row>
    <row r="6" spans="1:18" s="157" customFormat="1" ht="15" customHeight="1" x14ac:dyDescent="0.3">
      <c r="A6" s="752" t="s">
        <v>11</v>
      </c>
      <c r="B6" s="753"/>
      <c r="C6" s="753"/>
      <c r="D6" s="753"/>
      <c r="E6" s="499">
        <v>14418</v>
      </c>
      <c r="F6" s="118">
        <v>17.450557962770205</v>
      </c>
      <c r="G6" s="500">
        <v>14923</v>
      </c>
      <c r="H6" s="118">
        <v>18.731955915949086</v>
      </c>
      <c r="I6" s="499">
        <v>505</v>
      </c>
      <c r="J6" s="501">
        <v>3.5025662366486334</v>
      </c>
      <c r="N6" s="318"/>
    </row>
    <row r="7" spans="1:18" s="129" customFormat="1" x14ac:dyDescent="0.3">
      <c r="A7" s="754" t="s">
        <v>12</v>
      </c>
      <c r="B7" s="746" t="s">
        <v>13</v>
      </c>
      <c r="C7" s="746"/>
      <c r="D7" s="746"/>
      <c r="E7" s="122">
        <v>1078</v>
      </c>
      <c r="F7" s="123">
        <v>6.9071570449157429</v>
      </c>
      <c r="G7" s="297">
        <v>1565</v>
      </c>
      <c r="H7" s="123">
        <v>9.0598587472502032</v>
      </c>
      <c r="I7" s="122">
        <v>487</v>
      </c>
      <c r="J7" s="151">
        <v>45.176252319109459</v>
      </c>
      <c r="K7" s="130"/>
      <c r="N7" s="313"/>
    </row>
    <row r="8" spans="1:18" s="129" customFormat="1" x14ac:dyDescent="0.3">
      <c r="A8" s="754"/>
      <c r="B8" s="746" t="s">
        <v>14</v>
      </c>
      <c r="C8" s="746"/>
      <c r="D8" s="746"/>
      <c r="E8" s="122">
        <v>13340</v>
      </c>
      <c r="F8" s="123">
        <v>19.905991196000894</v>
      </c>
      <c r="G8" s="297">
        <v>13358</v>
      </c>
      <c r="H8" s="123">
        <v>21.409796127708681</v>
      </c>
      <c r="I8" s="122">
        <v>18</v>
      </c>
      <c r="J8" s="151">
        <v>0.13493253373313344</v>
      </c>
      <c r="N8" s="313"/>
    </row>
    <row r="9" spans="1:18" s="129" customFormat="1" x14ac:dyDescent="0.3">
      <c r="A9" s="754"/>
      <c r="B9" s="746" t="s">
        <v>15</v>
      </c>
      <c r="C9" s="746"/>
      <c r="D9" s="746"/>
      <c r="E9" s="122">
        <v>8</v>
      </c>
      <c r="F9" s="123">
        <v>13.559322033898304</v>
      </c>
      <c r="G9" s="297">
        <v>9</v>
      </c>
      <c r="H9" s="123">
        <v>19.565217391304348</v>
      </c>
      <c r="I9" s="122">
        <v>1</v>
      </c>
      <c r="J9" s="151">
        <v>12.5</v>
      </c>
      <c r="K9" s="128"/>
      <c r="L9" s="130"/>
      <c r="N9" s="313"/>
    </row>
    <row r="10" spans="1:18" s="129" customFormat="1" x14ac:dyDescent="0.3">
      <c r="A10" s="754"/>
      <c r="B10" s="746" t="s">
        <v>16</v>
      </c>
      <c r="C10" s="746"/>
      <c r="D10" s="746"/>
      <c r="E10" s="122">
        <v>294</v>
      </c>
      <c r="F10" s="123">
        <v>34.87544483985765</v>
      </c>
      <c r="G10" s="297">
        <v>127</v>
      </c>
      <c r="H10" s="123">
        <v>33.687002652519894</v>
      </c>
      <c r="I10" s="122">
        <v>-167</v>
      </c>
      <c r="J10" s="151">
        <v>-56.802721088435369</v>
      </c>
      <c r="N10" s="313"/>
    </row>
    <row r="11" spans="1:18" s="129" customFormat="1" x14ac:dyDescent="0.3">
      <c r="A11" s="754"/>
      <c r="B11" s="746" t="s">
        <v>17</v>
      </c>
      <c r="C11" s="746"/>
      <c r="D11" s="746"/>
      <c r="E11" s="122">
        <v>404</v>
      </c>
      <c r="F11" s="123">
        <v>7.8706409507110857</v>
      </c>
      <c r="G11" s="297">
        <v>335</v>
      </c>
      <c r="H11" s="123">
        <v>8.1528352397176924</v>
      </c>
      <c r="I11" s="122">
        <v>-69</v>
      </c>
      <c r="J11" s="151">
        <v>-17.079207920792079</v>
      </c>
      <c r="N11" s="313"/>
    </row>
    <row r="12" spans="1:18" s="129" customFormat="1" x14ac:dyDescent="0.3">
      <c r="A12" s="754"/>
      <c r="B12" s="746" t="s">
        <v>19</v>
      </c>
      <c r="C12" s="746"/>
      <c r="D12" s="746"/>
      <c r="E12" s="122">
        <v>142</v>
      </c>
      <c r="F12" s="123">
        <v>10.526315789473683</v>
      </c>
      <c r="G12" s="297">
        <v>99</v>
      </c>
      <c r="H12" s="123">
        <v>9.546769527483125</v>
      </c>
      <c r="I12" s="122">
        <v>-43</v>
      </c>
      <c r="J12" s="151">
        <v>-30.281690140845068</v>
      </c>
      <c r="N12" s="313"/>
    </row>
    <row r="13" spans="1:18" s="129" customFormat="1" x14ac:dyDescent="0.3">
      <c r="A13" s="754"/>
      <c r="B13" s="746" t="s">
        <v>20</v>
      </c>
      <c r="C13" s="746"/>
      <c r="D13" s="746"/>
      <c r="E13" s="122">
        <v>510</v>
      </c>
      <c r="F13" s="123">
        <v>46.153846153846153</v>
      </c>
      <c r="G13" s="297">
        <v>465</v>
      </c>
      <c r="H13" s="123">
        <v>47.017189079878662</v>
      </c>
      <c r="I13" s="122">
        <v>-45</v>
      </c>
      <c r="J13" s="151">
        <v>-8.8235294117647065</v>
      </c>
      <c r="N13" s="313"/>
    </row>
    <row r="14" spans="1:18" s="129" customFormat="1" x14ac:dyDescent="0.3">
      <c r="A14" s="752" t="s">
        <v>47</v>
      </c>
      <c r="B14" s="753"/>
      <c r="C14" s="753"/>
      <c r="D14" s="753"/>
      <c r="E14" s="499">
        <v>14346</v>
      </c>
      <c r="F14" s="118">
        <v>17.566889120186126</v>
      </c>
      <c r="G14" s="500">
        <v>13814</v>
      </c>
      <c r="H14" s="118">
        <v>18.251000805929525</v>
      </c>
      <c r="I14" s="499">
        <v>-532</v>
      </c>
      <c r="J14" s="501">
        <v>-3.7083507597936709</v>
      </c>
      <c r="N14" s="313"/>
    </row>
    <row r="15" spans="1:18" s="157" customFormat="1" x14ac:dyDescent="0.3">
      <c r="A15" s="754" t="s">
        <v>48</v>
      </c>
      <c r="B15" s="750" t="s">
        <v>49</v>
      </c>
      <c r="C15" s="746"/>
      <c r="D15" s="746"/>
      <c r="E15" s="122">
        <v>6985</v>
      </c>
      <c r="F15" s="123">
        <v>15.006337680194212</v>
      </c>
      <c r="G15" s="297">
        <v>7136</v>
      </c>
      <c r="H15" s="123">
        <v>15.214702997739968</v>
      </c>
      <c r="I15" s="122">
        <v>151</v>
      </c>
      <c r="J15" s="151">
        <v>2.1617752326413742</v>
      </c>
      <c r="K15" s="168"/>
      <c r="N15" s="318"/>
      <c r="O15" s="168"/>
      <c r="P15" s="168"/>
      <c r="R15" s="168"/>
    </row>
    <row r="16" spans="1:18" s="129" customFormat="1" x14ac:dyDescent="0.3">
      <c r="A16" s="754"/>
      <c r="B16" s="754" t="s">
        <v>50</v>
      </c>
      <c r="C16" s="746" t="s">
        <v>51</v>
      </c>
      <c r="D16" s="746"/>
      <c r="E16" s="122">
        <v>5348</v>
      </c>
      <c r="F16" s="123">
        <v>14.041905162001786</v>
      </c>
      <c r="G16" s="297">
        <v>5549</v>
      </c>
      <c r="H16" s="123">
        <v>14.223828565569569</v>
      </c>
      <c r="I16" s="122">
        <v>201</v>
      </c>
      <c r="J16" s="151">
        <v>3.7584143605086018</v>
      </c>
      <c r="K16" s="130"/>
      <c r="L16" s="130"/>
      <c r="N16" s="313"/>
      <c r="O16" s="130"/>
    </row>
    <row r="17" spans="1:15" s="129" customFormat="1" ht="14.4" customHeight="1" x14ac:dyDescent="0.3">
      <c r="A17" s="754"/>
      <c r="B17" s="754"/>
      <c r="C17" s="779" t="s">
        <v>12</v>
      </c>
      <c r="D17" s="159" t="s">
        <v>52</v>
      </c>
      <c r="E17" s="122">
        <v>177</v>
      </c>
      <c r="F17" s="123">
        <v>12.024456521739131</v>
      </c>
      <c r="G17" s="297">
        <v>183</v>
      </c>
      <c r="H17" s="123">
        <v>12.860154602951509</v>
      </c>
      <c r="I17" s="122">
        <v>6</v>
      </c>
      <c r="J17" s="151">
        <v>3.3898305084745761</v>
      </c>
      <c r="K17" s="130"/>
      <c r="N17" s="313"/>
    </row>
    <row r="18" spans="1:15" s="129" customFormat="1" ht="14.4" customHeight="1" x14ac:dyDescent="0.3">
      <c r="A18" s="754"/>
      <c r="B18" s="754"/>
      <c r="C18" s="780"/>
      <c r="D18" s="441" t="s">
        <v>53</v>
      </c>
      <c r="E18" s="122">
        <v>267</v>
      </c>
      <c r="F18" s="123">
        <v>13.546423135464231</v>
      </c>
      <c r="G18" s="297">
        <v>221</v>
      </c>
      <c r="H18" s="123">
        <v>13.709677419354838</v>
      </c>
      <c r="I18" s="122">
        <v>-46</v>
      </c>
      <c r="J18" s="151">
        <v>-17.228464419475657</v>
      </c>
      <c r="N18" s="313"/>
    </row>
    <row r="19" spans="1:15" s="129" customFormat="1" x14ac:dyDescent="0.3">
      <c r="A19" s="754"/>
      <c r="B19" s="754"/>
      <c r="C19" s="750" t="s">
        <v>54</v>
      </c>
      <c r="D19" s="746"/>
      <c r="E19" s="122">
        <v>1637</v>
      </c>
      <c r="F19" s="123">
        <v>19.347594846944805</v>
      </c>
      <c r="G19" s="297">
        <v>1587</v>
      </c>
      <c r="H19" s="123">
        <v>20.114068441064639</v>
      </c>
      <c r="I19" s="122">
        <v>-50</v>
      </c>
      <c r="J19" s="151">
        <v>-3.0543677458766032</v>
      </c>
      <c r="K19" s="130"/>
      <c r="L19" s="130"/>
      <c r="N19" s="313"/>
    </row>
    <row r="20" spans="1:15" s="129" customFormat="1" x14ac:dyDescent="0.3">
      <c r="A20" s="754"/>
      <c r="B20" s="754"/>
      <c r="C20" s="754" t="s">
        <v>50</v>
      </c>
      <c r="D20" s="159" t="s">
        <v>55</v>
      </c>
      <c r="E20" s="122">
        <v>329</v>
      </c>
      <c r="F20" s="123">
        <v>16.649797570850204</v>
      </c>
      <c r="G20" s="297">
        <v>384</v>
      </c>
      <c r="H20" s="123">
        <v>18.523878437047756</v>
      </c>
      <c r="I20" s="122">
        <v>55</v>
      </c>
      <c r="J20" s="151">
        <v>16.717325227963524</v>
      </c>
      <c r="N20" s="313"/>
    </row>
    <row r="21" spans="1:15" s="129" customFormat="1" x14ac:dyDescent="0.3">
      <c r="A21" s="754"/>
      <c r="B21" s="754"/>
      <c r="C21" s="754"/>
      <c r="D21" s="159" t="s">
        <v>56</v>
      </c>
      <c r="E21" s="122">
        <v>914</v>
      </c>
      <c r="F21" s="123">
        <v>33.068017366136033</v>
      </c>
      <c r="G21" s="297">
        <v>777</v>
      </c>
      <c r="H21" s="123">
        <v>33.106092884533446</v>
      </c>
      <c r="I21" s="122">
        <v>-137</v>
      </c>
      <c r="J21" s="151">
        <v>-14.989059080962802</v>
      </c>
      <c r="N21" s="313"/>
    </row>
    <row r="22" spans="1:15" s="129" customFormat="1" x14ac:dyDescent="0.3">
      <c r="A22" s="754"/>
      <c r="B22" s="754"/>
      <c r="C22" s="754"/>
      <c r="D22" s="159" t="s">
        <v>57</v>
      </c>
      <c r="E22" s="122">
        <v>74</v>
      </c>
      <c r="F22" s="123">
        <v>5.453205600589536</v>
      </c>
      <c r="G22" s="297">
        <v>85</v>
      </c>
      <c r="H22" s="123">
        <v>6.1151079136690649</v>
      </c>
      <c r="I22" s="122">
        <v>11</v>
      </c>
      <c r="J22" s="151">
        <v>14.864864864864865</v>
      </c>
      <c r="N22" s="313"/>
    </row>
    <row r="23" spans="1:15" s="129" customFormat="1" x14ac:dyDescent="0.3">
      <c r="A23" s="754"/>
      <c r="B23" s="754"/>
      <c r="C23" s="754"/>
      <c r="D23" s="441" t="s">
        <v>58</v>
      </c>
      <c r="E23" s="122" t="s">
        <v>10</v>
      </c>
      <c r="F23" s="123" t="s">
        <v>10</v>
      </c>
      <c r="G23" s="297">
        <v>0</v>
      </c>
      <c r="H23" s="123">
        <v>0</v>
      </c>
      <c r="I23" s="122" t="s">
        <v>10</v>
      </c>
      <c r="J23" s="151" t="s">
        <v>10</v>
      </c>
      <c r="N23" s="313"/>
    </row>
    <row r="24" spans="1:15" s="129" customFormat="1" ht="27.6" x14ac:dyDescent="0.3">
      <c r="A24" s="754"/>
      <c r="B24" s="754"/>
      <c r="C24" s="754"/>
      <c r="D24" s="442" t="s">
        <v>59</v>
      </c>
      <c r="E24" s="122">
        <v>243</v>
      </c>
      <c r="F24" s="123">
        <v>13.192182410423452</v>
      </c>
      <c r="G24" s="297">
        <v>241</v>
      </c>
      <c r="H24" s="123">
        <v>15.0625</v>
      </c>
      <c r="I24" s="122">
        <v>-2</v>
      </c>
      <c r="J24" s="151">
        <v>-0.82304526748971196</v>
      </c>
      <c r="N24" s="313"/>
    </row>
    <row r="25" spans="1:15" s="129" customFormat="1" ht="27.6" x14ac:dyDescent="0.3">
      <c r="A25" s="754"/>
      <c r="B25" s="754"/>
      <c r="C25" s="754"/>
      <c r="D25" s="161" t="s">
        <v>72</v>
      </c>
      <c r="E25" s="122" t="s">
        <v>10</v>
      </c>
      <c r="F25" s="123" t="s">
        <v>10</v>
      </c>
      <c r="G25" s="297">
        <v>5</v>
      </c>
      <c r="H25" s="123">
        <v>1.6501650165016499</v>
      </c>
      <c r="I25" s="297" t="s">
        <v>10</v>
      </c>
      <c r="J25" s="151" t="s">
        <v>10</v>
      </c>
      <c r="N25" s="313"/>
    </row>
    <row r="26" spans="1:15" s="129" customFormat="1" ht="27.6" x14ac:dyDescent="0.3">
      <c r="A26" s="754"/>
      <c r="B26" s="754"/>
      <c r="C26" s="754"/>
      <c r="D26" s="442" t="s">
        <v>60</v>
      </c>
      <c r="E26" s="122">
        <v>0</v>
      </c>
      <c r="F26" s="123" t="s">
        <v>10</v>
      </c>
      <c r="G26" s="297">
        <v>0</v>
      </c>
      <c r="H26" s="123" t="s">
        <v>10</v>
      </c>
      <c r="I26" s="122">
        <v>0</v>
      </c>
      <c r="J26" s="123" t="s">
        <v>10</v>
      </c>
      <c r="N26" s="313"/>
    </row>
    <row r="27" spans="1:15" s="129" customFormat="1" x14ac:dyDescent="0.3">
      <c r="A27" s="754"/>
      <c r="B27" s="754"/>
      <c r="C27" s="754"/>
      <c r="D27" s="442" t="s">
        <v>61</v>
      </c>
      <c r="E27" s="122">
        <v>0</v>
      </c>
      <c r="F27" s="123" t="s">
        <v>10</v>
      </c>
      <c r="G27" s="297">
        <v>0</v>
      </c>
      <c r="H27" s="123" t="s">
        <v>10</v>
      </c>
      <c r="I27" s="122">
        <v>0</v>
      </c>
      <c r="J27" s="151" t="s">
        <v>10</v>
      </c>
      <c r="N27" s="313"/>
    </row>
    <row r="28" spans="1:15" s="129" customFormat="1" ht="41.4" x14ac:dyDescent="0.3">
      <c r="A28" s="754"/>
      <c r="B28" s="754"/>
      <c r="C28" s="754"/>
      <c r="D28" s="442" t="s">
        <v>411</v>
      </c>
      <c r="E28" s="122">
        <v>33</v>
      </c>
      <c r="F28" s="123">
        <v>100</v>
      </c>
      <c r="G28" s="297">
        <v>47</v>
      </c>
      <c r="H28" s="123">
        <v>100</v>
      </c>
      <c r="I28" s="122">
        <v>14</v>
      </c>
      <c r="J28" s="151">
        <v>42.424242424242422</v>
      </c>
      <c r="N28" s="313"/>
    </row>
    <row r="29" spans="1:15" s="129" customFormat="1" x14ac:dyDescent="0.3">
      <c r="A29" s="754"/>
      <c r="B29" s="754"/>
      <c r="C29" s="754"/>
      <c r="D29" s="442" t="s">
        <v>354</v>
      </c>
      <c r="E29" s="122">
        <v>44</v>
      </c>
      <c r="F29" s="123">
        <v>27.672955974842768</v>
      </c>
      <c r="G29" s="297">
        <v>48</v>
      </c>
      <c r="H29" s="123">
        <v>36.923076923076927</v>
      </c>
      <c r="I29" s="122">
        <v>4</v>
      </c>
      <c r="J29" s="151">
        <v>9.0909090909090917</v>
      </c>
      <c r="N29" s="313"/>
    </row>
    <row r="30" spans="1:15" s="129" customFormat="1" x14ac:dyDescent="0.3">
      <c r="A30" s="754"/>
      <c r="B30" s="746" t="s">
        <v>62</v>
      </c>
      <c r="C30" s="746"/>
      <c r="D30" s="746"/>
      <c r="E30" s="122">
        <v>141</v>
      </c>
      <c r="F30" s="123">
        <v>10.657596371882086</v>
      </c>
      <c r="G30" s="297">
        <v>102</v>
      </c>
      <c r="H30" s="123">
        <v>9.760765550239233</v>
      </c>
      <c r="I30" s="122">
        <v>-39</v>
      </c>
      <c r="J30" s="151">
        <v>-27.659574468085108</v>
      </c>
      <c r="K30" s="130"/>
      <c r="L30" s="130"/>
      <c r="N30" s="313"/>
    </row>
    <row r="31" spans="1:15" s="129" customFormat="1" x14ac:dyDescent="0.3">
      <c r="A31" s="754"/>
      <c r="B31" s="804" t="s">
        <v>503</v>
      </c>
      <c r="C31" s="660"/>
      <c r="D31" s="805"/>
      <c r="E31" s="122" t="s">
        <v>10</v>
      </c>
      <c r="F31" s="123" t="s">
        <v>10</v>
      </c>
      <c r="G31" s="297">
        <v>1</v>
      </c>
      <c r="H31" s="123">
        <v>2.7777777777777777</v>
      </c>
      <c r="I31" s="122" t="s">
        <v>10</v>
      </c>
      <c r="J31" s="151" t="s">
        <v>10</v>
      </c>
      <c r="K31" s="130"/>
      <c r="L31" s="130"/>
      <c r="N31" s="313"/>
    </row>
    <row r="32" spans="1:15" s="129" customFormat="1" x14ac:dyDescent="0.3">
      <c r="A32" s="754"/>
      <c r="B32" s="746" t="s">
        <v>63</v>
      </c>
      <c r="C32" s="746"/>
      <c r="D32" s="746"/>
      <c r="E32" s="122">
        <v>353</v>
      </c>
      <c r="F32" s="123">
        <v>6.9406213134093591</v>
      </c>
      <c r="G32" s="297">
        <v>335</v>
      </c>
      <c r="H32" s="123">
        <v>7.2921201567261642</v>
      </c>
      <c r="I32" s="122">
        <v>-18</v>
      </c>
      <c r="J32" s="151">
        <v>-5.0991501416430589</v>
      </c>
      <c r="K32" s="130"/>
      <c r="L32" s="130"/>
      <c r="N32" s="313"/>
      <c r="O32" s="130"/>
    </row>
    <row r="33" spans="1:15" s="129" customFormat="1" x14ac:dyDescent="0.3">
      <c r="A33" s="754"/>
      <c r="B33" s="750" t="s">
        <v>64</v>
      </c>
      <c r="C33" s="750"/>
      <c r="D33" s="750"/>
      <c r="E33" s="122">
        <v>572</v>
      </c>
      <c r="F33" s="123">
        <v>41.240086517664018</v>
      </c>
      <c r="G33" s="297">
        <v>546</v>
      </c>
      <c r="H33" s="123">
        <v>43.925985518905875</v>
      </c>
      <c r="I33" s="122">
        <v>-26</v>
      </c>
      <c r="J33" s="151">
        <v>-4.5454545454545459</v>
      </c>
      <c r="K33" s="130"/>
      <c r="L33" s="130"/>
      <c r="N33" s="313"/>
      <c r="O33" s="130"/>
    </row>
    <row r="34" spans="1:15" s="129" customFormat="1" ht="39" customHeight="1" x14ac:dyDescent="0.3">
      <c r="A34" s="754"/>
      <c r="B34" s="750" t="s">
        <v>505</v>
      </c>
      <c r="C34" s="750"/>
      <c r="D34" s="750"/>
      <c r="E34" s="122">
        <v>254</v>
      </c>
      <c r="F34" s="123">
        <v>16.178343949044585</v>
      </c>
      <c r="G34" s="297">
        <v>159</v>
      </c>
      <c r="H34" s="123">
        <v>11.463590483056956</v>
      </c>
      <c r="I34" s="122">
        <v>-95</v>
      </c>
      <c r="J34" s="151">
        <v>-37.401574803149607</v>
      </c>
      <c r="N34" s="313"/>
    </row>
    <row r="35" spans="1:15" s="129" customFormat="1" x14ac:dyDescent="0.3">
      <c r="A35" s="754"/>
      <c r="B35" s="746" t="s">
        <v>65</v>
      </c>
      <c r="C35" s="746"/>
      <c r="D35" s="746"/>
      <c r="E35" s="122">
        <v>1890</v>
      </c>
      <c r="F35" s="123">
        <v>13.873596124201718</v>
      </c>
      <c r="G35" s="297">
        <v>1468</v>
      </c>
      <c r="H35" s="123">
        <v>16.39124609200536</v>
      </c>
      <c r="I35" s="122">
        <v>-422</v>
      </c>
      <c r="J35" s="151">
        <v>-22.328042328042326</v>
      </c>
      <c r="N35" s="313"/>
    </row>
    <row r="36" spans="1:15" s="129" customFormat="1" x14ac:dyDescent="0.3">
      <c r="A36" s="754"/>
      <c r="B36" s="746" t="s">
        <v>66</v>
      </c>
      <c r="C36" s="746"/>
      <c r="D36" s="746"/>
      <c r="E36" s="122">
        <v>756</v>
      </c>
      <c r="F36" s="123">
        <v>18.421052631578945</v>
      </c>
      <c r="G36" s="297">
        <v>686</v>
      </c>
      <c r="H36" s="123">
        <v>19.878296146044626</v>
      </c>
      <c r="I36" s="122">
        <v>-70</v>
      </c>
      <c r="J36" s="151">
        <v>-9.2592592592592595</v>
      </c>
      <c r="N36" s="313"/>
    </row>
    <row r="37" spans="1:15" s="129" customFormat="1" x14ac:dyDescent="0.3">
      <c r="A37" s="754"/>
      <c r="B37" s="746" t="s">
        <v>67</v>
      </c>
      <c r="C37" s="746"/>
      <c r="D37" s="746"/>
      <c r="E37" s="122">
        <v>0</v>
      </c>
      <c r="F37" s="123">
        <v>0</v>
      </c>
      <c r="G37" s="297">
        <v>2</v>
      </c>
      <c r="H37" s="123">
        <v>0.90090090090090091</v>
      </c>
      <c r="I37" s="122">
        <v>2</v>
      </c>
      <c r="J37" s="151" t="s">
        <v>10</v>
      </c>
      <c r="N37" s="313"/>
    </row>
    <row r="38" spans="1:15" s="129" customFormat="1" x14ac:dyDescent="0.3">
      <c r="A38" s="754"/>
      <c r="B38" s="746" t="s">
        <v>68</v>
      </c>
      <c r="C38" s="746"/>
      <c r="D38" s="746"/>
      <c r="E38" s="122">
        <v>1162</v>
      </c>
      <c r="F38" s="123">
        <v>100</v>
      </c>
      <c r="G38" s="297">
        <v>1240</v>
      </c>
      <c r="H38" s="123">
        <v>100</v>
      </c>
      <c r="I38" s="122">
        <v>78</v>
      </c>
      <c r="J38" s="151">
        <v>6.7125645438898456</v>
      </c>
      <c r="N38" s="313"/>
    </row>
    <row r="39" spans="1:15" s="129" customFormat="1" x14ac:dyDescent="0.3">
      <c r="A39" s="754"/>
      <c r="B39" s="746" t="s">
        <v>69</v>
      </c>
      <c r="C39" s="746"/>
      <c r="D39" s="746"/>
      <c r="E39" s="122">
        <v>263</v>
      </c>
      <c r="F39" s="123">
        <v>63.526570048309182</v>
      </c>
      <c r="G39" s="297">
        <v>268</v>
      </c>
      <c r="H39" s="123">
        <v>59.030837004405292</v>
      </c>
      <c r="I39" s="122">
        <v>5</v>
      </c>
      <c r="J39" s="151">
        <v>1.9011406844106464</v>
      </c>
      <c r="N39" s="313"/>
    </row>
    <row r="40" spans="1:15" s="129" customFormat="1" x14ac:dyDescent="0.3">
      <c r="A40" s="754"/>
      <c r="B40" s="746" t="s">
        <v>70</v>
      </c>
      <c r="C40" s="746"/>
      <c r="D40" s="746"/>
      <c r="E40" s="122">
        <v>371</v>
      </c>
      <c r="F40" s="123">
        <v>100</v>
      </c>
      <c r="G40" s="297">
        <v>409</v>
      </c>
      <c r="H40" s="123">
        <v>100</v>
      </c>
      <c r="I40" s="122">
        <v>38</v>
      </c>
      <c r="J40" s="151">
        <v>10.242587601078167</v>
      </c>
      <c r="N40" s="313"/>
    </row>
    <row r="41" spans="1:15" s="129" customFormat="1" x14ac:dyDescent="0.3">
      <c r="A41" s="754"/>
      <c r="B41" s="746" t="s">
        <v>71</v>
      </c>
      <c r="C41" s="746"/>
      <c r="D41" s="746"/>
      <c r="E41" s="122">
        <v>1599</v>
      </c>
      <c r="F41" s="123">
        <v>27.170773152081562</v>
      </c>
      <c r="G41" s="297">
        <v>1463</v>
      </c>
      <c r="H41" s="123">
        <v>25.285171102661597</v>
      </c>
      <c r="I41" s="122">
        <v>-136</v>
      </c>
      <c r="J41" s="151">
        <v>-8.5053158223889938</v>
      </c>
      <c r="N41" s="313"/>
    </row>
    <row r="42" spans="1:15" s="157" customFormat="1" x14ac:dyDescent="0.3">
      <c r="A42" s="747" t="s">
        <v>34</v>
      </c>
      <c r="B42" s="748"/>
      <c r="C42" s="748"/>
      <c r="D42" s="749"/>
      <c r="E42" s="499">
        <v>13738</v>
      </c>
      <c r="F42" s="118">
        <v>24.827860408797644</v>
      </c>
      <c r="G42" s="500">
        <v>14847</v>
      </c>
      <c r="H42" s="118">
        <v>25.032878098128474</v>
      </c>
      <c r="I42" s="499">
        <v>1109</v>
      </c>
      <c r="J42" s="501">
        <v>8.072499636046004</v>
      </c>
      <c r="N42" s="318"/>
    </row>
    <row r="43" spans="1:15" x14ac:dyDescent="0.3">
      <c r="A43" s="160"/>
      <c r="B43" s="744" t="s">
        <v>35</v>
      </c>
      <c r="C43" s="744"/>
      <c r="D43" s="744"/>
      <c r="E43" s="122">
        <v>1028</v>
      </c>
      <c r="F43" s="123">
        <v>12.193096904281816</v>
      </c>
      <c r="G43" s="297">
        <v>1315</v>
      </c>
      <c r="H43" s="123">
        <v>12.932730133752951</v>
      </c>
      <c r="I43" s="122">
        <v>287</v>
      </c>
      <c r="J43" s="151">
        <v>27.918287937743191</v>
      </c>
    </row>
    <row r="44" spans="1:15" ht="21" customHeight="1" x14ac:dyDescent="0.3">
      <c r="A44" s="782" t="s">
        <v>504</v>
      </c>
      <c r="B44" s="782"/>
      <c r="C44" s="782"/>
      <c r="D44" s="782"/>
      <c r="E44" s="782"/>
      <c r="F44" s="782"/>
      <c r="G44" s="782"/>
      <c r="H44" s="782"/>
      <c r="I44" s="782"/>
      <c r="J44" s="782"/>
    </row>
    <row r="45" spans="1:15" x14ac:dyDescent="0.3">
      <c r="E45" s="128"/>
      <c r="F45" s="128"/>
      <c r="G45" s="310"/>
      <c r="H45" s="128"/>
      <c r="I45" s="126"/>
      <c r="L45" s="126"/>
      <c r="O45" s="126"/>
    </row>
    <row r="47" spans="1:15" x14ac:dyDescent="0.3">
      <c r="H47" s="116"/>
      <c r="I47" s="130"/>
      <c r="J47" s="130"/>
      <c r="K47" s="312"/>
      <c r="L47" s="129"/>
      <c r="N47" s="116"/>
    </row>
    <row r="48" spans="1:15" x14ac:dyDescent="0.3">
      <c r="H48" s="116"/>
      <c r="I48" s="128"/>
      <c r="J48" s="128"/>
      <c r="K48" s="314"/>
      <c r="L48" s="128"/>
      <c r="M48" s="126"/>
      <c r="N48" s="116"/>
    </row>
    <row r="49" spans="8:14" x14ac:dyDescent="0.3">
      <c r="H49" s="116"/>
      <c r="I49" s="128"/>
      <c r="J49" s="128"/>
      <c r="K49" s="310"/>
      <c r="L49" s="129"/>
      <c r="M49" s="126"/>
      <c r="N49" s="116"/>
    </row>
    <row r="50" spans="8:14" x14ac:dyDescent="0.3">
      <c r="H50" s="116"/>
      <c r="I50" s="131"/>
      <c r="J50" s="129"/>
      <c r="K50" s="312"/>
      <c r="L50" s="129"/>
      <c r="N50" s="116"/>
    </row>
    <row r="51" spans="8:14" x14ac:dyDescent="0.3">
      <c r="H51" s="116"/>
      <c r="I51" s="129"/>
      <c r="J51" s="129"/>
      <c r="K51" s="310"/>
      <c r="L51" s="129"/>
      <c r="N51" s="116"/>
    </row>
    <row r="52" spans="8:14" x14ac:dyDescent="0.3">
      <c r="H52" s="116"/>
      <c r="I52" s="129"/>
      <c r="J52" s="129"/>
      <c r="K52" s="310"/>
      <c r="L52" s="129"/>
      <c r="N52" s="116"/>
    </row>
  </sheetData>
  <mergeCells count="43">
    <mergeCell ref="G4:G5"/>
    <mergeCell ref="H4:H5"/>
    <mergeCell ref="I4:J4"/>
    <mergeCell ref="M4:N4"/>
    <mergeCell ref="A6:D6"/>
    <mergeCell ref="A2:D5"/>
    <mergeCell ref="E2:J2"/>
    <mergeCell ref="E3:F3"/>
    <mergeCell ref="G3:J3"/>
    <mergeCell ref="E4:E5"/>
    <mergeCell ref="F4:F5"/>
    <mergeCell ref="B9:D9"/>
    <mergeCell ref="B10:D10"/>
    <mergeCell ref="B11:D11"/>
    <mergeCell ref="B7:D7"/>
    <mergeCell ref="B16:B29"/>
    <mergeCell ref="C16:D16"/>
    <mergeCell ref="C17:C18"/>
    <mergeCell ref="C19:D19"/>
    <mergeCell ref="C20:C29"/>
    <mergeCell ref="A1:J1"/>
    <mergeCell ref="B38:D38"/>
    <mergeCell ref="B39:D39"/>
    <mergeCell ref="B40:D40"/>
    <mergeCell ref="B41:D41"/>
    <mergeCell ref="B31:D31"/>
    <mergeCell ref="B33:D33"/>
    <mergeCell ref="B32:D32"/>
    <mergeCell ref="B13:D13"/>
    <mergeCell ref="A14:D14"/>
    <mergeCell ref="A15:A41"/>
    <mergeCell ref="B15:D15"/>
    <mergeCell ref="B30:D30"/>
    <mergeCell ref="A7:A13"/>
    <mergeCell ref="B12:D12"/>
    <mergeCell ref="B8:D8"/>
    <mergeCell ref="A44:J44"/>
    <mergeCell ref="A42:D42"/>
    <mergeCell ref="B43:D43"/>
    <mergeCell ref="B34:D34"/>
    <mergeCell ref="B35:D35"/>
    <mergeCell ref="B36:D36"/>
    <mergeCell ref="B37:D37"/>
  </mergeCells>
  <hyperlinks>
    <hyperlink ref="L1" location="'Spis tabel'!A1" display="Spis tabel" xr:uid="{7AB3D5B1-7A20-40D9-857E-D75EA7AA0AE3}"/>
  </hyperlinks>
  <pageMargins left="0.7" right="0.7" top="0.75" bottom="0.75" header="0.3" footer="0.3"/>
  <pageSetup paperSize="9" scale="86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C30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50.109375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21.6" customHeight="1" x14ac:dyDescent="0.3">
      <c r="A1" s="630" t="s">
        <v>581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102.6" customHeight="1" x14ac:dyDescent="0.3">
      <c r="A3" s="631"/>
      <c r="B3" s="631"/>
      <c r="C3" s="375" t="s">
        <v>348</v>
      </c>
      <c r="D3" s="375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17.100000000000001" customHeight="1" x14ac:dyDescent="0.3">
      <c r="A4" s="627" t="s">
        <v>11</v>
      </c>
      <c r="B4" s="627"/>
      <c r="C4" s="5">
        <v>14923</v>
      </c>
      <c r="D4" s="9">
        <v>18.731955915949086</v>
      </c>
      <c r="E4" s="5">
        <v>1812</v>
      </c>
      <c r="F4" s="5">
        <v>580</v>
      </c>
      <c r="G4" s="5">
        <v>851</v>
      </c>
      <c r="H4" s="5">
        <v>338</v>
      </c>
      <c r="I4" s="5">
        <v>1098</v>
      </c>
      <c r="J4" s="5">
        <v>735</v>
      </c>
      <c r="K4" s="5">
        <v>903</v>
      </c>
      <c r="L4" s="5">
        <v>745</v>
      </c>
      <c r="M4" s="5">
        <v>492</v>
      </c>
      <c r="N4" s="5">
        <v>534</v>
      </c>
      <c r="O4" s="5">
        <v>438</v>
      </c>
      <c r="P4" s="5">
        <v>330</v>
      </c>
      <c r="Q4" s="5">
        <v>1500</v>
      </c>
      <c r="R4" s="5">
        <v>577</v>
      </c>
      <c r="S4" s="5">
        <v>397</v>
      </c>
      <c r="T4" s="5">
        <v>713</v>
      </c>
      <c r="U4" s="5">
        <v>380</v>
      </c>
      <c r="V4" s="5">
        <v>427</v>
      </c>
      <c r="W4" s="5">
        <v>433</v>
      </c>
      <c r="X4" s="5">
        <v>456</v>
      </c>
      <c r="Y4" s="5">
        <v>360</v>
      </c>
      <c r="Z4" s="5">
        <v>272</v>
      </c>
      <c r="AA4" s="5">
        <v>552</v>
      </c>
      <c r="AB4" s="19"/>
    </row>
    <row r="5" spans="1:29" s="26" customFormat="1" ht="17.100000000000001" customHeight="1" x14ac:dyDescent="0.3">
      <c r="A5" s="801" t="s">
        <v>12</v>
      </c>
      <c r="B5" s="458" t="s">
        <v>13</v>
      </c>
      <c r="C5" s="5">
        <v>1565</v>
      </c>
      <c r="D5" s="9">
        <v>9.0598587472502032</v>
      </c>
      <c r="E5" s="5">
        <v>252</v>
      </c>
      <c r="F5" s="5">
        <v>74</v>
      </c>
      <c r="G5" s="5">
        <v>75</v>
      </c>
      <c r="H5" s="5">
        <v>22</v>
      </c>
      <c r="I5" s="5">
        <v>159</v>
      </c>
      <c r="J5" s="5">
        <v>131</v>
      </c>
      <c r="K5" s="5">
        <v>82</v>
      </c>
      <c r="L5" s="5">
        <v>58</v>
      </c>
      <c r="M5" s="5">
        <v>30</v>
      </c>
      <c r="N5" s="5">
        <v>46</v>
      </c>
      <c r="O5" s="5">
        <v>25</v>
      </c>
      <c r="P5" s="5">
        <v>26</v>
      </c>
      <c r="Q5" s="5">
        <v>176</v>
      </c>
      <c r="R5" s="5">
        <v>37</v>
      </c>
      <c r="S5" s="5">
        <v>31</v>
      </c>
      <c r="T5" s="5">
        <v>97</v>
      </c>
      <c r="U5" s="5">
        <v>26</v>
      </c>
      <c r="V5" s="5">
        <v>49</v>
      </c>
      <c r="W5" s="5">
        <v>19</v>
      </c>
      <c r="X5" s="5">
        <v>44</v>
      </c>
      <c r="Y5" s="5">
        <v>40</v>
      </c>
      <c r="Z5" s="5">
        <v>21</v>
      </c>
      <c r="AA5" s="5">
        <v>45</v>
      </c>
      <c r="AB5" s="19"/>
    </row>
    <row r="6" spans="1:29" s="19" customFormat="1" ht="17.100000000000001" customHeight="1" x14ac:dyDescent="0.3">
      <c r="A6" s="802"/>
      <c r="B6" s="459" t="s">
        <v>14</v>
      </c>
      <c r="C6" s="5">
        <v>13358</v>
      </c>
      <c r="D6" s="9">
        <v>21.409796127708681</v>
      </c>
      <c r="E6" s="47">
        <v>1560</v>
      </c>
      <c r="F6" s="47">
        <v>506</v>
      </c>
      <c r="G6" s="47">
        <v>776</v>
      </c>
      <c r="H6" s="47">
        <v>316</v>
      </c>
      <c r="I6" s="47">
        <v>939</v>
      </c>
      <c r="J6" s="47">
        <v>604</v>
      </c>
      <c r="K6" s="47">
        <v>821</v>
      </c>
      <c r="L6" s="47">
        <v>687</v>
      </c>
      <c r="M6" s="47">
        <v>462</v>
      </c>
      <c r="N6" s="47">
        <v>488</v>
      </c>
      <c r="O6" s="47">
        <v>413</v>
      </c>
      <c r="P6" s="47">
        <v>304</v>
      </c>
      <c r="Q6" s="47">
        <v>1324</v>
      </c>
      <c r="R6" s="47">
        <v>540</v>
      </c>
      <c r="S6" s="47">
        <v>366</v>
      </c>
      <c r="T6" s="47">
        <v>616</v>
      </c>
      <c r="U6" s="47">
        <v>354</v>
      </c>
      <c r="V6" s="47">
        <v>378</v>
      </c>
      <c r="W6" s="47">
        <v>414</v>
      </c>
      <c r="X6" s="47">
        <v>412</v>
      </c>
      <c r="Y6" s="47">
        <v>320</v>
      </c>
      <c r="Z6" s="47">
        <v>251</v>
      </c>
      <c r="AA6" s="47">
        <v>507</v>
      </c>
    </row>
    <row r="7" spans="1:29" s="19" customFormat="1" ht="17.100000000000001" customHeight="1" x14ac:dyDescent="0.3">
      <c r="A7" s="802"/>
      <c r="B7" s="459" t="s">
        <v>15</v>
      </c>
      <c r="C7" s="5">
        <v>9</v>
      </c>
      <c r="D7" s="9">
        <v>19.565217391304348</v>
      </c>
      <c r="E7" s="47">
        <v>1</v>
      </c>
      <c r="F7" s="47">
        <v>0</v>
      </c>
      <c r="G7" s="47">
        <v>0</v>
      </c>
      <c r="H7" s="47">
        <v>0</v>
      </c>
      <c r="I7" s="47">
        <v>0</v>
      </c>
      <c r="J7" s="47">
        <v>1</v>
      </c>
      <c r="K7" s="47">
        <v>1</v>
      </c>
      <c r="L7" s="47">
        <v>0</v>
      </c>
      <c r="M7" s="47">
        <v>0</v>
      </c>
      <c r="N7" s="47">
        <v>0</v>
      </c>
      <c r="O7" s="47">
        <v>0</v>
      </c>
      <c r="P7" s="47">
        <v>0</v>
      </c>
      <c r="Q7" s="47">
        <v>3</v>
      </c>
      <c r="R7" s="47">
        <v>1</v>
      </c>
      <c r="S7" s="47">
        <v>0</v>
      </c>
      <c r="T7" s="47">
        <v>0</v>
      </c>
      <c r="U7" s="47">
        <v>0</v>
      </c>
      <c r="V7" s="47">
        <v>1</v>
      </c>
      <c r="W7" s="47">
        <v>1</v>
      </c>
      <c r="X7" s="47">
        <v>0</v>
      </c>
      <c r="Y7" s="47">
        <v>0</v>
      </c>
      <c r="Z7" s="47">
        <v>0</v>
      </c>
      <c r="AA7" s="47">
        <v>0</v>
      </c>
    </row>
    <row r="8" spans="1:29" s="19" customFormat="1" ht="17.100000000000001" customHeight="1" x14ac:dyDescent="0.3">
      <c r="A8" s="802"/>
      <c r="B8" s="458" t="s">
        <v>16</v>
      </c>
      <c r="C8" s="5">
        <v>127</v>
      </c>
      <c r="D8" s="9">
        <v>33.687002652519894</v>
      </c>
      <c r="E8" s="47">
        <v>0</v>
      </c>
      <c r="F8" s="47">
        <v>0</v>
      </c>
      <c r="G8" s="47">
        <v>34</v>
      </c>
      <c r="H8" s="47">
        <v>7</v>
      </c>
      <c r="I8" s="47">
        <v>3</v>
      </c>
      <c r="J8" s="47">
        <v>0</v>
      </c>
      <c r="K8" s="47">
        <v>8</v>
      </c>
      <c r="L8" s="47">
        <v>25</v>
      </c>
      <c r="M8" s="47">
        <v>1</v>
      </c>
      <c r="N8" s="47">
        <v>1</v>
      </c>
      <c r="O8" s="47">
        <v>4</v>
      </c>
      <c r="P8" s="47">
        <v>0</v>
      </c>
      <c r="Q8" s="47">
        <v>10</v>
      </c>
      <c r="R8" s="47">
        <v>9</v>
      </c>
      <c r="S8" s="47">
        <v>2</v>
      </c>
      <c r="T8" s="47">
        <v>2</v>
      </c>
      <c r="U8" s="47">
        <v>0</v>
      </c>
      <c r="V8" s="47">
        <v>3</v>
      </c>
      <c r="W8" s="47">
        <v>8</v>
      </c>
      <c r="X8" s="47">
        <v>1</v>
      </c>
      <c r="Y8" s="47">
        <v>0</v>
      </c>
      <c r="Z8" s="47">
        <v>2</v>
      </c>
      <c r="AA8" s="47">
        <v>7</v>
      </c>
    </row>
    <row r="9" spans="1:29" s="19" customFormat="1" ht="17.100000000000001" customHeight="1" x14ac:dyDescent="0.3">
      <c r="A9" s="802"/>
      <c r="B9" s="458" t="s">
        <v>17</v>
      </c>
      <c r="C9" s="5">
        <v>335</v>
      </c>
      <c r="D9" s="9">
        <v>8.1528352397176924</v>
      </c>
      <c r="E9" s="47">
        <v>10</v>
      </c>
      <c r="F9" s="47">
        <v>4</v>
      </c>
      <c r="G9" s="47">
        <v>13</v>
      </c>
      <c r="H9" s="47">
        <v>11</v>
      </c>
      <c r="I9" s="47">
        <v>5</v>
      </c>
      <c r="J9" s="47">
        <v>9</v>
      </c>
      <c r="K9" s="47">
        <v>24</v>
      </c>
      <c r="L9" s="47">
        <v>15</v>
      </c>
      <c r="M9" s="47">
        <v>33</v>
      </c>
      <c r="N9" s="47">
        <v>14</v>
      </c>
      <c r="O9" s="47">
        <v>21</v>
      </c>
      <c r="P9" s="47">
        <v>7</v>
      </c>
      <c r="Q9" s="47">
        <v>50</v>
      </c>
      <c r="R9" s="47">
        <v>20</v>
      </c>
      <c r="S9" s="47">
        <v>9</v>
      </c>
      <c r="T9" s="47">
        <v>7</v>
      </c>
      <c r="U9" s="47">
        <v>29</v>
      </c>
      <c r="V9" s="47">
        <v>22</v>
      </c>
      <c r="W9" s="47">
        <v>6</v>
      </c>
      <c r="X9" s="47">
        <v>8</v>
      </c>
      <c r="Y9" s="47">
        <v>4</v>
      </c>
      <c r="Z9" s="47">
        <v>2</v>
      </c>
      <c r="AA9" s="47">
        <v>12</v>
      </c>
    </row>
    <row r="10" spans="1:29" s="19" customFormat="1" ht="17.100000000000001" customHeight="1" x14ac:dyDescent="0.3">
      <c r="A10" s="802"/>
      <c r="B10" s="458" t="s">
        <v>19</v>
      </c>
      <c r="C10" s="5">
        <v>99</v>
      </c>
      <c r="D10" s="9">
        <v>9.546769527483125</v>
      </c>
      <c r="E10" s="47">
        <v>4</v>
      </c>
      <c r="F10" s="47">
        <v>0</v>
      </c>
      <c r="G10" s="47">
        <v>11</v>
      </c>
      <c r="H10" s="47">
        <v>0</v>
      </c>
      <c r="I10" s="47">
        <v>8</v>
      </c>
      <c r="J10" s="47">
        <v>12</v>
      </c>
      <c r="K10" s="47">
        <v>20</v>
      </c>
      <c r="L10" s="47">
        <v>8</v>
      </c>
      <c r="M10" s="47">
        <v>4</v>
      </c>
      <c r="N10" s="47">
        <v>1</v>
      </c>
      <c r="O10" s="47">
        <v>4</v>
      </c>
      <c r="P10" s="47">
        <v>0</v>
      </c>
      <c r="Q10" s="47">
        <v>5</v>
      </c>
      <c r="R10" s="47">
        <v>4</v>
      </c>
      <c r="S10" s="47">
        <v>0</v>
      </c>
      <c r="T10" s="47">
        <v>1</v>
      </c>
      <c r="U10" s="47">
        <v>0</v>
      </c>
      <c r="V10" s="47">
        <v>1</v>
      </c>
      <c r="W10" s="47">
        <v>4</v>
      </c>
      <c r="X10" s="47">
        <v>1</v>
      </c>
      <c r="Y10" s="47">
        <v>2</v>
      </c>
      <c r="Z10" s="47">
        <v>2</v>
      </c>
      <c r="AA10" s="47">
        <v>7</v>
      </c>
    </row>
    <row r="11" spans="1:29" s="19" customFormat="1" ht="17.100000000000001" customHeight="1" x14ac:dyDescent="0.3">
      <c r="A11" s="803"/>
      <c r="B11" s="458" t="s">
        <v>20</v>
      </c>
      <c r="C11" s="5">
        <v>465</v>
      </c>
      <c r="D11" s="9">
        <v>47.017189079878662</v>
      </c>
      <c r="E11" s="47">
        <v>0</v>
      </c>
      <c r="F11" s="47">
        <v>14</v>
      </c>
      <c r="G11" s="47">
        <v>0</v>
      </c>
      <c r="H11" s="47">
        <v>9</v>
      </c>
      <c r="I11" s="47">
        <v>60</v>
      </c>
      <c r="J11" s="47">
        <v>14</v>
      </c>
      <c r="K11" s="47">
        <v>28</v>
      </c>
      <c r="L11" s="47">
        <v>82</v>
      </c>
      <c r="M11" s="47">
        <v>16</v>
      </c>
      <c r="N11" s="47">
        <v>21</v>
      </c>
      <c r="O11" s="47">
        <v>4</v>
      </c>
      <c r="P11" s="47">
        <v>30</v>
      </c>
      <c r="Q11" s="47">
        <v>26</v>
      </c>
      <c r="R11" s="47">
        <v>0</v>
      </c>
      <c r="S11" s="47">
        <v>13</v>
      </c>
      <c r="T11" s="47">
        <v>29</v>
      </c>
      <c r="U11" s="47">
        <v>18</v>
      </c>
      <c r="V11" s="47">
        <v>22</v>
      </c>
      <c r="W11" s="47">
        <v>32</v>
      </c>
      <c r="X11" s="47">
        <v>7</v>
      </c>
      <c r="Y11" s="47">
        <v>9</v>
      </c>
      <c r="Z11" s="47">
        <v>15</v>
      </c>
      <c r="AA11" s="47">
        <v>16</v>
      </c>
    </row>
    <row r="12" spans="1:29" s="26" customFormat="1" ht="17.100000000000001" customHeight="1" x14ac:dyDescent="0.3">
      <c r="A12" s="627" t="s">
        <v>21</v>
      </c>
      <c r="B12" s="627"/>
      <c r="C12" s="5">
        <v>13814</v>
      </c>
      <c r="D12" s="9">
        <v>18.251000805929525</v>
      </c>
      <c r="E12" s="5">
        <v>1729</v>
      </c>
      <c r="F12" s="5">
        <v>550</v>
      </c>
      <c r="G12" s="5">
        <v>814</v>
      </c>
      <c r="H12" s="5">
        <v>338</v>
      </c>
      <c r="I12" s="5">
        <v>1002</v>
      </c>
      <c r="J12" s="5">
        <v>650</v>
      </c>
      <c r="K12" s="5">
        <v>794</v>
      </c>
      <c r="L12" s="5">
        <v>715</v>
      </c>
      <c r="M12" s="5">
        <v>455</v>
      </c>
      <c r="N12" s="5">
        <v>430</v>
      </c>
      <c r="O12" s="5">
        <v>417</v>
      </c>
      <c r="P12" s="5">
        <v>318</v>
      </c>
      <c r="Q12" s="5">
        <v>1268</v>
      </c>
      <c r="R12" s="5">
        <v>524</v>
      </c>
      <c r="S12" s="5">
        <v>342</v>
      </c>
      <c r="T12" s="5">
        <v>691</v>
      </c>
      <c r="U12" s="5">
        <v>374</v>
      </c>
      <c r="V12" s="5">
        <v>424</v>
      </c>
      <c r="W12" s="5">
        <v>404</v>
      </c>
      <c r="X12" s="5">
        <v>456</v>
      </c>
      <c r="Y12" s="5">
        <v>343</v>
      </c>
      <c r="Z12" s="5">
        <v>308</v>
      </c>
      <c r="AA12" s="5">
        <v>468</v>
      </c>
      <c r="AB12" s="19"/>
    </row>
    <row r="13" spans="1:29" s="19" customFormat="1" ht="17.100000000000001" customHeight="1" x14ac:dyDescent="0.3">
      <c r="A13" s="628" t="s">
        <v>22</v>
      </c>
      <c r="B13" s="458" t="s">
        <v>283</v>
      </c>
      <c r="C13" s="5">
        <v>7136</v>
      </c>
      <c r="D13" s="9">
        <v>15.214702997739968</v>
      </c>
      <c r="E13" s="47">
        <v>765</v>
      </c>
      <c r="F13" s="47">
        <v>221</v>
      </c>
      <c r="G13" s="47">
        <v>452</v>
      </c>
      <c r="H13" s="47">
        <v>192</v>
      </c>
      <c r="I13" s="47">
        <v>541</v>
      </c>
      <c r="J13" s="47">
        <v>396</v>
      </c>
      <c r="K13" s="47">
        <v>434</v>
      </c>
      <c r="L13" s="47">
        <v>383</v>
      </c>
      <c r="M13" s="47">
        <v>177</v>
      </c>
      <c r="N13" s="47">
        <v>183</v>
      </c>
      <c r="O13" s="47">
        <v>229</v>
      </c>
      <c r="P13" s="47">
        <v>143</v>
      </c>
      <c r="Q13" s="47">
        <v>696</v>
      </c>
      <c r="R13" s="47">
        <v>257</v>
      </c>
      <c r="S13" s="47">
        <v>224</v>
      </c>
      <c r="T13" s="47">
        <v>367</v>
      </c>
      <c r="U13" s="47">
        <v>179</v>
      </c>
      <c r="V13" s="47">
        <v>208</v>
      </c>
      <c r="W13" s="47">
        <v>253</v>
      </c>
      <c r="X13" s="47">
        <v>209</v>
      </c>
      <c r="Y13" s="47">
        <v>187</v>
      </c>
      <c r="Z13" s="47">
        <v>172</v>
      </c>
      <c r="AA13" s="47">
        <v>268</v>
      </c>
    </row>
    <row r="14" spans="1:29" s="19" customFormat="1" ht="17.100000000000001" customHeight="1" x14ac:dyDescent="0.3">
      <c r="A14" s="628"/>
      <c r="B14" s="54" t="s">
        <v>40</v>
      </c>
      <c r="C14" s="5">
        <v>5549</v>
      </c>
      <c r="D14" s="9">
        <v>14.223828565569569</v>
      </c>
      <c r="E14" s="47">
        <v>701</v>
      </c>
      <c r="F14" s="47">
        <v>208</v>
      </c>
      <c r="G14" s="47">
        <v>307</v>
      </c>
      <c r="H14" s="47">
        <v>95</v>
      </c>
      <c r="I14" s="47">
        <v>505</v>
      </c>
      <c r="J14" s="47">
        <v>307</v>
      </c>
      <c r="K14" s="47">
        <v>336</v>
      </c>
      <c r="L14" s="47">
        <v>229</v>
      </c>
      <c r="M14" s="47">
        <v>144</v>
      </c>
      <c r="N14" s="47">
        <v>173</v>
      </c>
      <c r="O14" s="47">
        <v>153</v>
      </c>
      <c r="P14" s="47">
        <v>120</v>
      </c>
      <c r="Q14" s="47">
        <v>544</v>
      </c>
      <c r="R14" s="47">
        <v>148</v>
      </c>
      <c r="S14" s="47">
        <v>186</v>
      </c>
      <c r="T14" s="47">
        <v>309</v>
      </c>
      <c r="U14" s="47">
        <v>108</v>
      </c>
      <c r="V14" s="47">
        <v>146</v>
      </c>
      <c r="W14" s="47">
        <v>152</v>
      </c>
      <c r="X14" s="47">
        <v>170</v>
      </c>
      <c r="Y14" s="47">
        <v>144</v>
      </c>
      <c r="Z14" s="47">
        <v>134</v>
      </c>
      <c r="AA14" s="47">
        <v>230</v>
      </c>
    </row>
    <row r="15" spans="1:29" s="19" customFormat="1" ht="17.100000000000001" customHeight="1" x14ac:dyDescent="0.3">
      <c r="A15" s="628"/>
      <c r="B15" s="54" t="s">
        <v>41</v>
      </c>
      <c r="C15" s="5">
        <v>1587</v>
      </c>
      <c r="D15" s="9">
        <v>20.114068441064639</v>
      </c>
      <c r="E15" s="47">
        <v>64</v>
      </c>
      <c r="F15" s="47">
        <v>13</v>
      </c>
      <c r="G15" s="47">
        <v>145</v>
      </c>
      <c r="H15" s="47">
        <v>97</v>
      </c>
      <c r="I15" s="47">
        <v>36</v>
      </c>
      <c r="J15" s="47">
        <v>89</v>
      </c>
      <c r="K15" s="47">
        <v>98</v>
      </c>
      <c r="L15" s="47">
        <v>154</v>
      </c>
      <c r="M15" s="47">
        <v>33</v>
      </c>
      <c r="N15" s="47">
        <v>10</v>
      </c>
      <c r="O15" s="47">
        <v>76</v>
      </c>
      <c r="P15" s="47">
        <v>23</v>
      </c>
      <c r="Q15" s="47">
        <v>152</v>
      </c>
      <c r="R15" s="47">
        <v>109</v>
      </c>
      <c r="S15" s="47">
        <v>38</v>
      </c>
      <c r="T15" s="47">
        <v>58</v>
      </c>
      <c r="U15" s="47">
        <v>71</v>
      </c>
      <c r="V15" s="47">
        <v>62</v>
      </c>
      <c r="W15" s="47">
        <v>101</v>
      </c>
      <c r="X15" s="47">
        <v>39</v>
      </c>
      <c r="Y15" s="47">
        <v>43</v>
      </c>
      <c r="Z15" s="47">
        <v>38</v>
      </c>
      <c r="AA15" s="47">
        <v>38</v>
      </c>
    </row>
    <row r="16" spans="1:29" s="19" customFormat="1" ht="17.100000000000001" customHeight="1" x14ac:dyDescent="0.3">
      <c r="A16" s="628"/>
      <c r="B16" s="458" t="s">
        <v>284</v>
      </c>
      <c r="C16" s="5">
        <v>983</v>
      </c>
      <c r="D16" s="9">
        <v>14.283638477186864</v>
      </c>
      <c r="E16" s="47">
        <v>9</v>
      </c>
      <c r="F16" s="47">
        <v>17</v>
      </c>
      <c r="G16" s="47">
        <v>21</v>
      </c>
      <c r="H16" s="47">
        <v>17</v>
      </c>
      <c r="I16" s="47">
        <v>101</v>
      </c>
      <c r="J16" s="47">
        <v>36</v>
      </c>
      <c r="K16" s="47">
        <v>70</v>
      </c>
      <c r="L16" s="47">
        <v>102</v>
      </c>
      <c r="M16" s="47">
        <v>58</v>
      </c>
      <c r="N16" s="47">
        <v>40</v>
      </c>
      <c r="O16" s="47">
        <v>31</v>
      </c>
      <c r="P16" s="47">
        <v>40</v>
      </c>
      <c r="Q16" s="47">
        <v>83</v>
      </c>
      <c r="R16" s="47">
        <v>24</v>
      </c>
      <c r="S16" s="47">
        <v>20</v>
      </c>
      <c r="T16" s="47">
        <v>44</v>
      </c>
      <c r="U16" s="47">
        <v>57</v>
      </c>
      <c r="V16" s="47">
        <v>58</v>
      </c>
      <c r="W16" s="47">
        <v>57</v>
      </c>
      <c r="X16" s="47">
        <v>23</v>
      </c>
      <c r="Y16" s="47">
        <v>16</v>
      </c>
      <c r="Z16" s="47">
        <v>22</v>
      </c>
      <c r="AA16" s="47">
        <v>37</v>
      </c>
    </row>
    <row r="17" spans="1:28" s="19" customFormat="1" ht="34.799999999999997" customHeight="1" x14ac:dyDescent="0.3">
      <c r="A17" s="628"/>
      <c r="B17" s="458" t="s">
        <v>507</v>
      </c>
      <c r="C17" s="5">
        <v>159</v>
      </c>
      <c r="D17" s="9">
        <v>11.463590483056956</v>
      </c>
      <c r="E17" s="47">
        <v>14</v>
      </c>
      <c r="F17" s="47">
        <v>6</v>
      </c>
      <c r="G17" s="47">
        <v>3</v>
      </c>
      <c r="H17" s="47">
        <v>1</v>
      </c>
      <c r="I17" s="47">
        <v>18</v>
      </c>
      <c r="J17" s="47">
        <v>1</v>
      </c>
      <c r="K17" s="47">
        <v>19</v>
      </c>
      <c r="L17" s="47">
        <v>8</v>
      </c>
      <c r="M17" s="47">
        <v>7</v>
      </c>
      <c r="N17" s="47">
        <v>13</v>
      </c>
      <c r="O17" s="47">
        <v>0</v>
      </c>
      <c r="P17" s="47">
        <v>1</v>
      </c>
      <c r="Q17" s="47">
        <v>3</v>
      </c>
      <c r="R17" s="47">
        <v>21</v>
      </c>
      <c r="S17" s="47">
        <v>0</v>
      </c>
      <c r="T17" s="47">
        <v>7</v>
      </c>
      <c r="U17" s="47">
        <v>7</v>
      </c>
      <c r="V17" s="47">
        <v>2</v>
      </c>
      <c r="W17" s="47">
        <v>3</v>
      </c>
      <c r="X17" s="47">
        <v>12</v>
      </c>
      <c r="Y17" s="47">
        <v>0</v>
      </c>
      <c r="Z17" s="47">
        <v>7</v>
      </c>
      <c r="AA17" s="47">
        <v>6</v>
      </c>
    </row>
    <row r="18" spans="1:28" s="19" customFormat="1" ht="17.100000000000001" customHeight="1" x14ac:dyDescent="0.3">
      <c r="A18" s="628"/>
      <c r="B18" s="458" t="s">
        <v>27</v>
      </c>
      <c r="C18" s="5">
        <v>1468</v>
      </c>
      <c r="D18" s="9">
        <v>16.39124609200536</v>
      </c>
      <c r="E18" s="47">
        <v>577</v>
      </c>
      <c r="F18" s="47">
        <v>175</v>
      </c>
      <c r="G18" s="47">
        <v>47</v>
      </c>
      <c r="H18" s="47">
        <v>16</v>
      </c>
      <c r="I18" s="47">
        <v>81</v>
      </c>
      <c r="J18" s="47">
        <v>36</v>
      </c>
      <c r="K18" s="47">
        <v>34</v>
      </c>
      <c r="L18" s="47">
        <v>23</v>
      </c>
      <c r="M18" s="47">
        <v>19</v>
      </c>
      <c r="N18" s="47">
        <v>43</v>
      </c>
      <c r="O18" s="47">
        <v>24</v>
      </c>
      <c r="P18" s="47">
        <v>17</v>
      </c>
      <c r="Q18" s="47">
        <v>119</v>
      </c>
      <c r="R18" s="47">
        <v>64</v>
      </c>
      <c r="S18" s="47">
        <v>9</v>
      </c>
      <c r="T18" s="47">
        <v>36</v>
      </c>
      <c r="U18" s="47">
        <v>17</v>
      </c>
      <c r="V18" s="47">
        <v>10</v>
      </c>
      <c r="W18" s="47">
        <v>5</v>
      </c>
      <c r="X18" s="47">
        <v>47</v>
      </c>
      <c r="Y18" s="47">
        <v>7</v>
      </c>
      <c r="Z18" s="47">
        <v>21</v>
      </c>
      <c r="AA18" s="47">
        <v>41</v>
      </c>
    </row>
    <row r="19" spans="1:28" s="19" customFormat="1" ht="17.100000000000001" customHeight="1" x14ac:dyDescent="0.3">
      <c r="A19" s="628"/>
      <c r="B19" s="458" t="s">
        <v>28</v>
      </c>
      <c r="C19" s="5">
        <v>686</v>
      </c>
      <c r="D19" s="9">
        <v>19.878296146044626</v>
      </c>
      <c r="E19" s="47">
        <v>88</v>
      </c>
      <c r="F19" s="47">
        <v>21</v>
      </c>
      <c r="G19" s="47">
        <v>64</v>
      </c>
      <c r="H19" s="47">
        <v>12</v>
      </c>
      <c r="I19" s="47">
        <v>31</v>
      </c>
      <c r="J19" s="47">
        <v>47</v>
      </c>
      <c r="K19" s="47">
        <v>15</v>
      </c>
      <c r="L19" s="47">
        <v>15</v>
      </c>
      <c r="M19" s="47">
        <v>22</v>
      </c>
      <c r="N19" s="47">
        <v>45</v>
      </c>
      <c r="O19" s="47">
        <v>21</v>
      </c>
      <c r="P19" s="47">
        <v>24</v>
      </c>
      <c r="Q19" s="47">
        <v>47</v>
      </c>
      <c r="R19" s="47">
        <v>41</v>
      </c>
      <c r="S19" s="47">
        <v>17</v>
      </c>
      <c r="T19" s="47">
        <v>38</v>
      </c>
      <c r="U19" s="47">
        <v>17</v>
      </c>
      <c r="V19" s="47">
        <v>13</v>
      </c>
      <c r="W19" s="47">
        <v>16</v>
      </c>
      <c r="X19" s="47">
        <v>18</v>
      </c>
      <c r="Y19" s="47">
        <v>25</v>
      </c>
      <c r="Z19" s="47">
        <v>17</v>
      </c>
      <c r="AA19" s="47">
        <v>32</v>
      </c>
    </row>
    <row r="20" spans="1:28" s="19" customFormat="1" ht="17.100000000000001" customHeight="1" x14ac:dyDescent="0.3">
      <c r="A20" s="628"/>
      <c r="B20" s="458" t="s">
        <v>29</v>
      </c>
      <c r="C20" s="5">
        <v>2</v>
      </c>
      <c r="D20" s="9">
        <v>0.90090090090090091</v>
      </c>
      <c r="E20" s="47">
        <v>0</v>
      </c>
      <c r="F20" s="47">
        <v>0</v>
      </c>
      <c r="G20" s="47">
        <v>0</v>
      </c>
      <c r="H20" s="47">
        <v>0</v>
      </c>
      <c r="I20" s="47">
        <v>1</v>
      </c>
      <c r="J20" s="47">
        <v>0</v>
      </c>
      <c r="K20" s="47">
        <v>0</v>
      </c>
      <c r="L20" s="47">
        <v>0</v>
      </c>
      <c r="M20" s="47">
        <v>0</v>
      </c>
      <c r="N20" s="47">
        <v>1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</row>
    <row r="21" spans="1:28" s="26" customFormat="1" ht="17.100000000000001" customHeight="1" x14ac:dyDescent="0.3">
      <c r="A21" s="628"/>
      <c r="B21" s="458" t="s">
        <v>30</v>
      </c>
      <c r="C21" s="5">
        <v>1240</v>
      </c>
      <c r="D21" s="9">
        <v>100</v>
      </c>
      <c r="E21" s="47">
        <v>92</v>
      </c>
      <c r="F21" s="47">
        <v>35</v>
      </c>
      <c r="G21" s="47">
        <v>69</v>
      </c>
      <c r="H21" s="47">
        <v>39</v>
      </c>
      <c r="I21" s="47">
        <v>79</v>
      </c>
      <c r="J21" s="47">
        <v>54</v>
      </c>
      <c r="K21" s="47">
        <v>108</v>
      </c>
      <c r="L21" s="47">
        <v>92</v>
      </c>
      <c r="M21" s="47">
        <v>54</v>
      </c>
      <c r="N21" s="47">
        <v>33</v>
      </c>
      <c r="O21" s="47">
        <v>45</v>
      </c>
      <c r="P21" s="47">
        <v>36</v>
      </c>
      <c r="Q21" s="47">
        <v>137</v>
      </c>
      <c r="R21" s="47">
        <v>43</v>
      </c>
      <c r="S21" s="47">
        <v>31</v>
      </c>
      <c r="T21" s="47">
        <v>50</v>
      </c>
      <c r="U21" s="47">
        <v>41</v>
      </c>
      <c r="V21" s="47">
        <v>33</v>
      </c>
      <c r="W21" s="47">
        <v>25</v>
      </c>
      <c r="X21" s="47">
        <v>46</v>
      </c>
      <c r="Y21" s="47">
        <v>31</v>
      </c>
      <c r="Z21" s="47">
        <v>30</v>
      </c>
      <c r="AA21" s="47">
        <v>37</v>
      </c>
      <c r="AB21" s="19"/>
    </row>
    <row r="22" spans="1:28" s="19" customFormat="1" ht="17.100000000000001" customHeight="1" x14ac:dyDescent="0.3">
      <c r="A22" s="628"/>
      <c r="B22" s="458" t="s">
        <v>31</v>
      </c>
      <c r="C22" s="5">
        <v>268</v>
      </c>
      <c r="D22" s="9">
        <v>59.030837004405292</v>
      </c>
      <c r="E22" s="47">
        <v>32</v>
      </c>
      <c r="F22" s="47">
        <v>12</v>
      </c>
      <c r="G22" s="47">
        <v>14</v>
      </c>
      <c r="H22" s="47">
        <v>5</v>
      </c>
      <c r="I22" s="47">
        <v>25</v>
      </c>
      <c r="J22" s="47">
        <v>10</v>
      </c>
      <c r="K22" s="47">
        <v>11</v>
      </c>
      <c r="L22" s="47">
        <v>7</v>
      </c>
      <c r="M22" s="47">
        <v>0</v>
      </c>
      <c r="N22" s="47">
        <v>18</v>
      </c>
      <c r="O22" s="47">
        <v>6</v>
      </c>
      <c r="P22" s="47">
        <v>9</v>
      </c>
      <c r="Q22" s="47">
        <v>19</v>
      </c>
      <c r="R22" s="47">
        <v>9</v>
      </c>
      <c r="S22" s="47">
        <v>6</v>
      </c>
      <c r="T22" s="47">
        <v>17</v>
      </c>
      <c r="U22" s="47">
        <v>7</v>
      </c>
      <c r="V22" s="47">
        <v>7</v>
      </c>
      <c r="W22" s="47">
        <v>2</v>
      </c>
      <c r="X22" s="47">
        <v>20</v>
      </c>
      <c r="Y22" s="47">
        <v>18</v>
      </c>
      <c r="Z22" s="47">
        <v>8</v>
      </c>
      <c r="AA22" s="47">
        <v>6</v>
      </c>
    </row>
    <row r="23" spans="1:28" s="19" customFormat="1" ht="17.100000000000001" customHeight="1" x14ac:dyDescent="0.3">
      <c r="A23" s="628"/>
      <c r="B23" s="458" t="s">
        <v>32</v>
      </c>
      <c r="C23" s="5">
        <v>409</v>
      </c>
      <c r="D23" s="9">
        <v>100</v>
      </c>
      <c r="E23" s="47">
        <v>45</v>
      </c>
      <c r="F23" s="47">
        <v>24</v>
      </c>
      <c r="G23" s="47">
        <v>9</v>
      </c>
      <c r="H23" s="47">
        <v>0</v>
      </c>
      <c r="I23" s="47">
        <v>32</v>
      </c>
      <c r="J23" s="47">
        <v>14</v>
      </c>
      <c r="K23" s="47">
        <v>14</v>
      </c>
      <c r="L23" s="47">
        <v>8</v>
      </c>
      <c r="M23" s="47">
        <v>8</v>
      </c>
      <c r="N23" s="47">
        <v>9</v>
      </c>
      <c r="O23" s="47">
        <v>10</v>
      </c>
      <c r="P23" s="47">
        <v>11</v>
      </c>
      <c r="Q23" s="47">
        <v>32</v>
      </c>
      <c r="R23" s="47">
        <v>5</v>
      </c>
      <c r="S23" s="47">
        <v>4</v>
      </c>
      <c r="T23" s="47">
        <v>54</v>
      </c>
      <c r="U23" s="47">
        <v>3</v>
      </c>
      <c r="V23" s="47">
        <v>56</v>
      </c>
      <c r="W23" s="47">
        <v>11</v>
      </c>
      <c r="X23" s="47">
        <v>19</v>
      </c>
      <c r="Y23" s="47">
        <v>21</v>
      </c>
      <c r="Z23" s="47">
        <v>4</v>
      </c>
      <c r="AA23" s="47">
        <v>16</v>
      </c>
    </row>
    <row r="24" spans="1:28" s="19" customFormat="1" ht="17.100000000000001" customHeight="1" x14ac:dyDescent="0.3">
      <c r="A24" s="628"/>
      <c r="B24" s="458" t="s">
        <v>33</v>
      </c>
      <c r="C24" s="5">
        <v>1463</v>
      </c>
      <c r="D24" s="9">
        <v>25.285171102661597</v>
      </c>
      <c r="E24" s="47">
        <v>107</v>
      </c>
      <c r="F24" s="47">
        <v>39</v>
      </c>
      <c r="G24" s="47">
        <v>135</v>
      </c>
      <c r="H24" s="47">
        <v>56</v>
      </c>
      <c r="I24" s="47">
        <v>93</v>
      </c>
      <c r="J24" s="47">
        <v>56</v>
      </c>
      <c r="K24" s="47">
        <v>89</v>
      </c>
      <c r="L24" s="47">
        <v>77</v>
      </c>
      <c r="M24" s="47">
        <v>110</v>
      </c>
      <c r="N24" s="47">
        <v>45</v>
      </c>
      <c r="O24" s="47">
        <v>51</v>
      </c>
      <c r="P24" s="47">
        <v>37</v>
      </c>
      <c r="Q24" s="47">
        <v>132</v>
      </c>
      <c r="R24" s="47">
        <v>60</v>
      </c>
      <c r="S24" s="47">
        <v>31</v>
      </c>
      <c r="T24" s="47">
        <v>78</v>
      </c>
      <c r="U24" s="47">
        <v>46</v>
      </c>
      <c r="V24" s="47">
        <v>37</v>
      </c>
      <c r="W24" s="47">
        <v>32</v>
      </c>
      <c r="X24" s="47">
        <v>62</v>
      </c>
      <c r="Y24" s="47">
        <v>38</v>
      </c>
      <c r="Z24" s="47">
        <v>27</v>
      </c>
      <c r="AA24" s="47">
        <v>25</v>
      </c>
    </row>
    <row r="25" spans="1:28" s="26" customFormat="1" ht="17.100000000000001" customHeight="1" x14ac:dyDescent="0.3">
      <c r="A25" s="627" t="s">
        <v>42</v>
      </c>
      <c r="B25" s="627"/>
      <c r="C25" s="5">
        <v>14847</v>
      </c>
      <c r="D25" s="9">
        <v>25.032878098128474</v>
      </c>
      <c r="E25" s="5">
        <v>1162</v>
      </c>
      <c r="F25" s="5">
        <v>375</v>
      </c>
      <c r="G25" s="5">
        <v>792</v>
      </c>
      <c r="H25" s="5">
        <v>378</v>
      </c>
      <c r="I25" s="5">
        <v>903</v>
      </c>
      <c r="J25" s="5">
        <v>669</v>
      </c>
      <c r="K25" s="5">
        <v>1227</v>
      </c>
      <c r="L25" s="5">
        <v>1114</v>
      </c>
      <c r="M25" s="5">
        <v>509</v>
      </c>
      <c r="N25" s="5">
        <v>493</v>
      </c>
      <c r="O25" s="5">
        <v>479</v>
      </c>
      <c r="P25" s="5">
        <v>407</v>
      </c>
      <c r="Q25" s="5">
        <v>1646</v>
      </c>
      <c r="R25" s="5">
        <v>581</v>
      </c>
      <c r="S25" s="5">
        <v>367</v>
      </c>
      <c r="T25" s="5">
        <v>707</v>
      </c>
      <c r="U25" s="5">
        <v>535</v>
      </c>
      <c r="V25" s="5">
        <v>336</v>
      </c>
      <c r="W25" s="5">
        <v>372</v>
      </c>
      <c r="X25" s="5">
        <v>561</v>
      </c>
      <c r="Y25" s="5">
        <v>385</v>
      </c>
      <c r="Z25" s="5">
        <v>279</v>
      </c>
      <c r="AA25" s="5">
        <v>570</v>
      </c>
    </row>
    <row r="26" spans="1:28" s="19" customFormat="1" ht="17.100000000000001" customHeight="1" thickBot="1" x14ac:dyDescent="0.35">
      <c r="A26" s="461"/>
      <c r="B26" s="502" t="s">
        <v>35</v>
      </c>
      <c r="C26" s="259">
        <v>1315</v>
      </c>
      <c r="D26" s="9">
        <v>12.932730133752951</v>
      </c>
      <c r="E26" s="255">
        <v>127</v>
      </c>
      <c r="F26" s="255">
        <v>49</v>
      </c>
      <c r="G26" s="255">
        <v>36</v>
      </c>
      <c r="H26" s="255">
        <v>21</v>
      </c>
      <c r="I26" s="255">
        <v>109</v>
      </c>
      <c r="J26" s="255">
        <v>115</v>
      </c>
      <c r="K26" s="255">
        <v>104</v>
      </c>
      <c r="L26" s="255">
        <v>87</v>
      </c>
      <c r="M26" s="255">
        <v>42</v>
      </c>
      <c r="N26" s="255">
        <v>39</v>
      </c>
      <c r="O26" s="255">
        <v>27</v>
      </c>
      <c r="P26" s="255">
        <v>36</v>
      </c>
      <c r="Q26" s="255">
        <v>170</v>
      </c>
      <c r="R26" s="255">
        <v>36</v>
      </c>
      <c r="S26" s="255">
        <v>34</v>
      </c>
      <c r="T26" s="255">
        <v>67</v>
      </c>
      <c r="U26" s="255">
        <v>43</v>
      </c>
      <c r="V26" s="255">
        <v>24</v>
      </c>
      <c r="W26" s="255">
        <v>17</v>
      </c>
      <c r="X26" s="255">
        <v>38</v>
      </c>
      <c r="Y26" s="255">
        <v>31</v>
      </c>
      <c r="Z26" s="255">
        <v>20</v>
      </c>
      <c r="AA26" s="255">
        <v>43</v>
      </c>
    </row>
    <row r="27" spans="1:28" ht="47.1" customHeight="1" thickTop="1" x14ac:dyDescent="0.3">
      <c r="A27" s="629" t="s">
        <v>36</v>
      </c>
      <c r="B27" s="629"/>
      <c r="C27" s="471">
        <v>108.62570971029263</v>
      </c>
      <c r="D27" s="302" t="s">
        <v>10</v>
      </c>
      <c r="E27" s="613">
        <v>167.93327154772939</v>
      </c>
      <c r="F27" s="613">
        <v>168.1159420289855</v>
      </c>
      <c r="G27" s="613">
        <v>112.71523178807946</v>
      </c>
      <c r="H27" s="613">
        <v>89.417989417989418</v>
      </c>
      <c r="I27" s="613">
        <v>136.05947955390334</v>
      </c>
      <c r="J27" s="613">
        <v>125.85616438356165</v>
      </c>
      <c r="K27" s="613">
        <v>80.769230769230774</v>
      </c>
      <c r="L27" s="613">
        <v>68.726937269372698</v>
      </c>
      <c r="M27" s="613">
        <v>104.23728813559322</v>
      </c>
      <c r="N27" s="613">
        <v>137.27506426735218</v>
      </c>
      <c r="O27" s="613">
        <v>95.633187772925766</v>
      </c>
      <c r="P27" s="613">
        <v>83.544303797468359</v>
      </c>
      <c r="Q27" s="613">
        <v>106.08203677510608</v>
      </c>
      <c r="R27" s="613">
        <v>109.28030303030303</v>
      </c>
      <c r="S27" s="613">
        <v>127.24358974358974</v>
      </c>
      <c r="T27" s="613">
        <v>104.08759124087591</v>
      </c>
      <c r="U27" s="613">
        <v>71.833648393194707</v>
      </c>
      <c r="V27" s="613">
        <v>128.22822822822823</v>
      </c>
      <c r="W27" s="613">
        <v>126.23906705539359</v>
      </c>
      <c r="X27" s="613">
        <v>81.283422459893046</v>
      </c>
      <c r="Y27" s="613">
        <v>97.826086956521735</v>
      </c>
      <c r="Z27" s="613">
        <v>86.349206349206355</v>
      </c>
      <c r="AA27" s="613">
        <v>113.58024691358025</v>
      </c>
      <c r="AB27" s="4"/>
    </row>
    <row r="28" spans="1:28" ht="47.1" customHeight="1" x14ac:dyDescent="0.3">
      <c r="A28" s="625" t="s">
        <v>381</v>
      </c>
      <c r="B28" s="625"/>
      <c r="C28" s="9">
        <v>100.55321007424662</v>
      </c>
      <c r="D28" s="68" t="s">
        <v>10</v>
      </c>
      <c r="E28" s="10">
        <v>160.24096385542168</v>
      </c>
      <c r="F28" s="10">
        <v>159.42028985507247</v>
      </c>
      <c r="G28" s="10">
        <v>107.81456953642385</v>
      </c>
      <c r="H28" s="10">
        <v>89.417989417989418</v>
      </c>
      <c r="I28" s="10">
        <v>124.1635687732342</v>
      </c>
      <c r="J28" s="10">
        <v>111.3013698630137</v>
      </c>
      <c r="K28" s="10">
        <v>71.019677996422189</v>
      </c>
      <c r="L28" s="10">
        <v>65.959409594095945</v>
      </c>
      <c r="M28" s="10">
        <v>96.398305084745758</v>
      </c>
      <c r="N28" s="10">
        <v>110.53984575835476</v>
      </c>
      <c r="O28" s="10">
        <v>91.048034934497821</v>
      </c>
      <c r="P28" s="10">
        <v>80.506329113924053</v>
      </c>
      <c r="Q28" s="10">
        <v>89.674681753889672</v>
      </c>
      <c r="R28" s="10">
        <v>99.242424242424249</v>
      </c>
      <c r="S28" s="10">
        <v>109.61538461538461</v>
      </c>
      <c r="T28" s="10">
        <v>100.87591240875912</v>
      </c>
      <c r="U28" s="10">
        <v>70.699432892249533</v>
      </c>
      <c r="V28" s="10">
        <v>127.32732732732732</v>
      </c>
      <c r="W28" s="10">
        <v>117.78425655976676</v>
      </c>
      <c r="X28" s="10">
        <v>81.283422459893046</v>
      </c>
      <c r="Y28" s="10">
        <v>93.206521739130437</v>
      </c>
      <c r="Z28" s="10">
        <v>97.777777777777771</v>
      </c>
      <c r="AA28" s="10">
        <v>96.296296296296291</v>
      </c>
      <c r="AB28" s="4"/>
    </row>
    <row r="29" spans="1:28" ht="47.1" customHeight="1" x14ac:dyDescent="0.3">
      <c r="A29" s="625" t="s">
        <v>43</v>
      </c>
      <c r="B29" s="625"/>
      <c r="C29" s="9">
        <v>47.818803189707161</v>
      </c>
      <c r="D29" s="68" t="s">
        <v>10</v>
      </c>
      <c r="E29" s="10">
        <v>42.218543046357617</v>
      </c>
      <c r="F29" s="10">
        <v>38.103448275862071</v>
      </c>
      <c r="G29" s="10">
        <v>53.113983548766157</v>
      </c>
      <c r="H29" s="10">
        <v>56.80473372781065</v>
      </c>
      <c r="I29" s="10">
        <v>49.271402550091075</v>
      </c>
      <c r="J29" s="10">
        <v>53.877551020408163</v>
      </c>
      <c r="K29" s="10">
        <v>48.062015503875969</v>
      </c>
      <c r="L29" s="10">
        <v>51.409395973154361</v>
      </c>
      <c r="M29" s="10">
        <v>35.975609756097562</v>
      </c>
      <c r="N29" s="10">
        <v>34.269662921348313</v>
      </c>
      <c r="O29" s="10">
        <v>52.283105022831052</v>
      </c>
      <c r="P29" s="10">
        <v>43.333333333333336</v>
      </c>
      <c r="Q29" s="10">
        <v>46.4</v>
      </c>
      <c r="R29" s="10">
        <v>44.540727902946273</v>
      </c>
      <c r="S29" s="10">
        <v>56.423173803526446</v>
      </c>
      <c r="T29" s="10">
        <v>51.472650771388501</v>
      </c>
      <c r="U29" s="10">
        <v>47.10526315789474</v>
      </c>
      <c r="V29" s="10">
        <v>48.711943793911004</v>
      </c>
      <c r="W29" s="10">
        <v>58.429561200923786</v>
      </c>
      <c r="X29" s="10">
        <v>45.833333333333336</v>
      </c>
      <c r="Y29" s="10">
        <v>51.944444444444443</v>
      </c>
      <c r="Z29" s="10">
        <v>63.235294117647058</v>
      </c>
      <c r="AA29" s="10">
        <v>48.550724637681157</v>
      </c>
      <c r="AB29" s="4"/>
    </row>
    <row r="30" spans="1:28" s="8" customFormat="1" ht="14.4" customHeight="1" x14ac:dyDescent="0.3">
      <c r="A30" s="23" t="s">
        <v>491</v>
      </c>
      <c r="C30" s="48"/>
      <c r="D30" s="48"/>
    </row>
  </sheetData>
  <mergeCells count="12">
    <mergeCell ref="A29:B29"/>
    <mergeCell ref="A12:B12"/>
    <mergeCell ref="A13:A24"/>
    <mergeCell ref="A25:B25"/>
    <mergeCell ref="A27:B27"/>
    <mergeCell ref="A28:B28"/>
    <mergeCell ref="A5:A11"/>
    <mergeCell ref="A4:B4"/>
    <mergeCell ref="A1:AA1"/>
    <mergeCell ref="A2:B3"/>
    <mergeCell ref="C2:D2"/>
    <mergeCell ref="E2:AA2"/>
  </mergeCells>
  <hyperlinks>
    <hyperlink ref="AC1" location="'Spis tabel'!A1" display="Spis tabel" xr:uid="{064E9829-6160-486D-9A02-B8F87910A23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50"/>
  <sheetViews>
    <sheetView zoomScaleNormal="100" workbookViewId="0">
      <selection activeCell="K32" sqref="K32"/>
    </sheetView>
  </sheetViews>
  <sheetFormatPr defaultColWidth="8.6640625" defaultRowHeight="13.8" x14ac:dyDescent="0.3"/>
  <cols>
    <col min="1" max="3" width="2.6640625" style="11" customWidth="1"/>
    <col min="4" max="4" width="46.5546875" style="11" customWidth="1"/>
    <col min="5" max="5" width="9.6640625" style="13" customWidth="1"/>
    <col min="6" max="6" width="9.6640625" style="254" customWidth="1"/>
    <col min="7" max="8" width="9.6640625" style="13" customWidth="1"/>
    <col min="9" max="16384" width="8.6640625" style="11"/>
  </cols>
  <sheetData>
    <row r="1" spans="1:12" ht="32.25" customHeight="1" x14ac:dyDescent="0.3">
      <c r="A1" s="638" t="s">
        <v>502</v>
      </c>
      <c r="B1" s="638"/>
      <c r="C1" s="638"/>
      <c r="D1" s="638"/>
      <c r="E1" s="638"/>
      <c r="F1" s="638"/>
      <c r="G1" s="638"/>
      <c r="H1" s="638"/>
      <c r="J1" s="142" t="s">
        <v>449</v>
      </c>
    </row>
    <row r="2" spans="1:12" ht="13.95" customHeight="1" x14ac:dyDescent="0.3">
      <c r="A2" s="646" t="s">
        <v>0</v>
      </c>
      <c r="B2" s="647"/>
      <c r="C2" s="647"/>
      <c r="D2" s="648"/>
      <c r="E2" s="643" t="s">
        <v>135</v>
      </c>
      <c r="F2" s="644"/>
      <c r="G2" s="644"/>
      <c r="H2" s="645"/>
      <c r="J2" s="142"/>
    </row>
    <row r="3" spans="1:12" s="12" customFormat="1" ht="13.95" customHeight="1" x14ac:dyDescent="0.3">
      <c r="A3" s="649"/>
      <c r="B3" s="650"/>
      <c r="C3" s="650"/>
      <c r="D3" s="651"/>
      <c r="E3" s="642">
        <v>2024</v>
      </c>
      <c r="F3" s="639">
        <v>2025</v>
      </c>
      <c r="G3" s="639"/>
      <c r="H3" s="639"/>
    </row>
    <row r="4" spans="1:12" s="12" customFormat="1" ht="13.95" customHeight="1" x14ac:dyDescent="0.3">
      <c r="A4" s="649"/>
      <c r="B4" s="650"/>
      <c r="C4" s="650"/>
      <c r="D4" s="651"/>
      <c r="E4" s="642"/>
      <c r="F4" s="351" t="s">
        <v>8</v>
      </c>
      <c r="G4" s="639" t="s">
        <v>501</v>
      </c>
      <c r="H4" s="639"/>
    </row>
    <row r="5" spans="1:12" s="12" customFormat="1" ht="13.95" customHeight="1" x14ac:dyDescent="0.3">
      <c r="A5" s="652"/>
      <c r="B5" s="653"/>
      <c r="C5" s="653"/>
      <c r="D5" s="654"/>
      <c r="E5" s="639" t="s">
        <v>46</v>
      </c>
      <c r="F5" s="639"/>
      <c r="G5" s="639"/>
      <c r="H5" s="351" t="s">
        <v>9</v>
      </c>
    </row>
    <row r="6" spans="1:12" s="446" customFormat="1" ht="13.95" customHeight="1" x14ac:dyDescent="0.3">
      <c r="A6" s="640" t="s">
        <v>11</v>
      </c>
      <c r="B6" s="641"/>
      <c r="C6" s="641"/>
      <c r="D6" s="641"/>
      <c r="E6" s="443">
        <v>82622</v>
      </c>
      <c r="F6" s="444">
        <v>79666</v>
      </c>
      <c r="G6" s="443">
        <v>-2956</v>
      </c>
      <c r="H6" s="445">
        <v>-3.5777395850984002</v>
      </c>
    </row>
    <row r="7" spans="1:12" s="13" customFormat="1" ht="13.95" customHeight="1" x14ac:dyDescent="0.3">
      <c r="A7" s="655" t="s">
        <v>12</v>
      </c>
      <c r="B7" s="656" t="s">
        <v>13</v>
      </c>
      <c r="C7" s="656"/>
      <c r="D7" s="656"/>
      <c r="E7" s="447">
        <v>15607</v>
      </c>
      <c r="F7" s="448">
        <v>17274</v>
      </c>
      <c r="G7" s="447">
        <v>1667</v>
      </c>
      <c r="H7" s="449">
        <v>10.681104632536682</v>
      </c>
    </row>
    <row r="8" spans="1:12" s="13" customFormat="1" ht="13.95" customHeight="1" x14ac:dyDescent="0.3">
      <c r="A8" s="655"/>
      <c r="B8" s="656" t="s">
        <v>14</v>
      </c>
      <c r="C8" s="656"/>
      <c r="D8" s="656"/>
      <c r="E8" s="447">
        <v>67015</v>
      </c>
      <c r="F8" s="448">
        <v>62392</v>
      </c>
      <c r="G8" s="447">
        <v>-4623</v>
      </c>
      <c r="H8" s="449">
        <v>-6.8984555696485854</v>
      </c>
      <c r="I8" s="63"/>
      <c r="J8" s="63"/>
    </row>
    <row r="9" spans="1:12" s="13" customFormat="1" ht="13.95" customHeight="1" x14ac:dyDescent="0.3">
      <c r="A9" s="655"/>
      <c r="B9" s="656" t="s">
        <v>15</v>
      </c>
      <c r="C9" s="656"/>
      <c r="D9" s="656"/>
      <c r="E9" s="447">
        <v>59</v>
      </c>
      <c r="F9" s="448">
        <v>46</v>
      </c>
      <c r="G9" s="447">
        <v>-13</v>
      </c>
      <c r="H9" s="449">
        <v>-22.033898305084744</v>
      </c>
    </row>
    <row r="10" spans="1:12" s="13" customFormat="1" ht="13.95" customHeight="1" x14ac:dyDescent="0.3">
      <c r="A10" s="655"/>
      <c r="B10" s="656" t="s">
        <v>16</v>
      </c>
      <c r="C10" s="656"/>
      <c r="D10" s="656"/>
      <c r="E10" s="447">
        <v>843</v>
      </c>
      <c r="F10" s="448">
        <v>377</v>
      </c>
      <c r="G10" s="447">
        <v>-466</v>
      </c>
      <c r="H10" s="449">
        <v>-55.278766310794779</v>
      </c>
    </row>
    <row r="11" spans="1:12" s="13" customFormat="1" ht="13.95" customHeight="1" x14ac:dyDescent="0.3">
      <c r="A11" s="655"/>
      <c r="B11" s="656" t="s">
        <v>17</v>
      </c>
      <c r="C11" s="656"/>
      <c r="D11" s="656"/>
      <c r="E11" s="447">
        <v>5133</v>
      </c>
      <c r="F11" s="448">
        <v>4109</v>
      </c>
      <c r="G11" s="447">
        <v>-1024</v>
      </c>
      <c r="H11" s="449">
        <v>-19.949347360218194</v>
      </c>
    </row>
    <row r="12" spans="1:12" s="13" customFormat="1" ht="13.95" customHeight="1" x14ac:dyDescent="0.3">
      <c r="A12" s="655"/>
      <c r="B12" s="656" t="s">
        <v>18</v>
      </c>
      <c r="C12" s="656"/>
      <c r="D12" s="656"/>
      <c r="E12" s="447">
        <v>3</v>
      </c>
      <c r="F12" s="448">
        <v>2</v>
      </c>
      <c r="G12" s="447">
        <v>-1</v>
      </c>
      <c r="H12" s="449">
        <v>-33.333333333333329</v>
      </c>
    </row>
    <row r="13" spans="1:12" s="13" customFormat="1" ht="13.95" customHeight="1" x14ac:dyDescent="0.3">
      <c r="A13" s="655"/>
      <c r="B13" s="656" t="s">
        <v>19</v>
      </c>
      <c r="C13" s="656"/>
      <c r="D13" s="656"/>
      <c r="E13" s="447">
        <v>1349</v>
      </c>
      <c r="F13" s="448">
        <v>1037</v>
      </c>
      <c r="G13" s="447">
        <v>-312</v>
      </c>
      <c r="H13" s="449">
        <v>-23.128243143068943</v>
      </c>
    </row>
    <row r="14" spans="1:12" s="13" customFormat="1" ht="13.95" customHeight="1" x14ac:dyDescent="0.3">
      <c r="A14" s="655"/>
      <c r="B14" s="656" t="s">
        <v>20</v>
      </c>
      <c r="C14" s="656"/>
      <c r="D14" s="656"/>
      <c r="E14" s="447">
        <v>1105</v>
      </c>
      <c r="F14" s="448">
        <v>989</v>
      </c>
      <c r="G14" s="447">
        <v>-116</v>
      </c>
      <c r="H14" s="449">
        <v>-10.497737556561086</v>
      </c>
      <c r="I14" s="62"/>
      <c r="J14" s="63"/>
    </row>
    <row r="15" spans="1:12" s="13" customFormat="1" ht="13.95" customHeight="1" x14ac:dyDescent="0.3">
      <c r="A15" s="640" t="s">
        <v>47</v>
      </c>
      <c r="B15" s="641"/>
      <c r="C15" s="641"/>
      <c r="D15" s="641"/>
      <c r="E15" s="443">
        <v>81665</v>
      </c>
      <c r="F15" s="444">
        <v>75689</v>
      </c>
      <c r="G15" s="443">
        <v>-5976</v>
      </c>
      <c r="H15" s="445">
        <v>-7.3177003612318616</v>
      </c>
    </row>
    <row r="16" spans="1:12" s="446" customFormat="1" ht="13.95" customHeight="1" x14ac:dyDescent="0.3">
      <c r="A16" s="655" t="s">
        <v>48</v>
      </c>
      <c r="B16" s="661" t="s">
        <v>49</v>
      </c>
      <c r="C16" s="656"/>
      <c r="D16" s="656"/>
      <c r="E16" s="447">
        <v>46547</v>
      </c>
      <c r="F16" s="448">
        <v>46902</v>
      </c>
      <c r="G16" s="447">
        <v>355</v>
      </c>
      <c r="H16" s="449">
        <v>0.76266998947300579</v>
      </c>
      <c r="I16" s="450"/>
      <c r="J16" s="450"/>
      <c r="K16" s="450"/>
      <c r="L16" s="450"/>
    </row>
    <row r="17" spans="1:11" s="13" customFormat="1" ht="13.95" customHeight="1" x14ac:dyDescent="0.3">
      <c r="A17" s="655"/>
      <c r="B17" s="655" t="s">
        <v>50</v>
      </c>
      <c r="C17" s="656" t="s">
        <v>51</v>
      </c>
      <c r="D17" s="656"/>
      <c r="E17" s="447">
        <v>38086</v>
      </c>
      <c r="F17" s="448">
        <v>39012</v>
      </c>
      <c r="G17" s="447">
        <v>926</v>
      </c>
      <c r="H17" s="449">
        <v>2.4313395998529641</v>
      </c>
      <c r="I17" s="63"/>
      <c r="J17" s="63"/>
    </row>
    <row r="18" spans="1:11" s="13" customFormat="1" ht="13.95" customHeight="1" x14ac:dyDescent="0.3">
      <c r="A18" s="655"/>
      <c r="B18" s="655"/>
      <c r="C18" s="655" t="s">
        <v>12</v>
      </c>
      <c r="D18" s="451" t="s">
        <v>52</v>
      </c>
      <c r="E18" s="452">
        <v>1472</v>
      </c>
      <c r="F18" s="453">
        <v>1423</v>
      </c>
      <c r="G18" s="447">
        <v>-49</v>
      </c>
      <c r="H18" s="449">
        <v>-3.3288043478260874</v>
      </c>
    </row>
    <row r="19" spans="1:11" s="13" customFormat="1" ht="13.95" customHeight="1" x14ac:dyDescent="0.3">
      <c r="A19" s="655"/>
      <c r="B19" s="655"/>
      <c r="C19" s="655"/>
      <c r="D19" s="454" t="s">
        <v>53</v>
      </c>
      <c r="E19" s="447">
        <v>1971</v>
      </c>
      <c r="F19" s="448">
        <v>1612</v>
      </c>
      <c r="G19" s="447">
        <v>-359</v>
      </c>
      <c r="H19" s="449">
        <v>-18.214104515474379</v>
      </c>
    </row>
    <row r="20" spans="1:11" s="13" customFormat="1" ht="13.95" customHeight="1" x14ac:dyDescent="0.3">
      <c r="A20" s="655"/>
      <c r="B20" s="655"/>
      <c r="C20" s="661" t="s">
        <v>54</v>
      </c>
      <c r="D20" s="656"/>
      <c r="E20" s="447">
        <v>8461</v>
      </c>
      <c r="F20" s="448">
        <v>7890</v>
      </c>
      <c r="G20" s="447">
        <v>-571</v>
      </c>
      <c r="H20" s="449">
        <v>-6.748611275262971</v>
      </c>
      <c r="I20" s="63"/>
      <c r="J20" s="63"/>
      <c r="K20" s="63"/>
    </row>
    <row r="21" spans="1:11" s="13" customFormat="1" ht="13.95" customHeight="1" x14ac:dyDescent="0.3">
      <c r="A21" s="655"/>
      <c r="B21" s="655"/>
      <c r="C21" s="655" t="s">
        <v>50</v>
      </c>
      <c r="D21" s="451" t="s">
        <v>55</v>
      </c>
      <c r="E21" s="447">
        <v>1976</v>
      </c>
      <c r="F21" s="448">
        <v>2073</v>
      </c>
      <c r="G21" s="447">
        <v>97</v>
      </c>
      <c r="H21" s="449">
        <v>4.9089068825910926</v>
      </c>
    </row>
    <row r="22" spans="1:11" s="13" customFormat="1" ht="13.95" customHeight="1" x14ac:dyDescent="0.3">
      <c r="A22" s="655"/>
      <c r="B22" s="655"/>
      <c r="C22" s="655"/>
      <c r="D22" s="451" t="s">
        <v>56</v>
      </c>
      <c r="E22" s="447">
        <v>2764</v>
      </c>
      <c r="F22" s="448">
        <v>2347</v>
      </c>
      <c r="G22" s="447">
        <v>-417</v>
      </c>
      <c r="H22" s="449">
        <v>-15.08683068017366</v>
      </c>
    </row>
    <row r="23" spans="1:11" s="13" customFormat="1" ht="13.95" customHeight="1" x14ac:dyDescent="0.3">
      <c r="A23" s="655"/>
      <c r="B23" s="655"/>
      <c r="C23" s="655"/>
      <c r="D23" s="451" t="s">
        <v>57</v>
      </c>
      <c r="E23" s="447">
        <v>1357</v>
      </c>
      <c r="F23" s="448">
        <v>1390</v>
      </c>
      <c r="G23" s="447">
        <v>33</v>
      </c>
      <c r="H23" s="449">
        <v>2.4318349299926307</v>
      </c>
    </row>
    <row r="24" spans="1:11" s="13" customFormat="1" ht="13.95" customHeight="1" x14ac:dyDescent="0.3">
      <c r="A24" s="655"/>
      <c r="B24" s="655"/>
      <c r="C24" s="655"/>
      <c r="D24" s="454" t="s">
        <v>58</v>
      </c>
      <c r="E24" s="452">
        <v>7</v>
      </c>
      <c r="F24" s="453">
        <v>7</v>
      </c>
      <c r="G24" s="447">
        <v>0</v>
      </c>
      <c r="H24" s="449">
        <v>0</v>
      </c>
    </row>
    <row r="25" spans="1:11" s="13" customFormat="1" ht="27.9" customHeight="1" x14ac:dyDescent="0.3">
      <c r="A25" s="655"/>
      <c r="B25" s="655"/>
      <c r="C25" s="655"/>
      <c r="D25" s="455" t="s">
        <v>59</v>
      </c>
      <c r="E25" s="447">
        <v>1842</v>
      </c>
      <c r="F25" s="448">
        <v>1600</v>
      </c>
      <c r="G25" s="447">
        <v>-242</v>
      </c>
      <c r="H25" s="449">
        <v>-13.137893593919653</v>
      </c>
    </row>
    <row r="26" spans="1:11" s="13" customFormat="1" ht="27.9" customHeight="1" x14ac:dyDescent="0.3">
      <c r="A26" s="655"/>
      <c r="B26" s="655"/>
      <c r="C26" s="655"/>
      <c r="D26" s="455" t="s">
        <v>72</v>
      </c>
      <c r="E26" s="452">
        <v>329</v>
      </c>
      <c r="F26" s="453">
        <v>303</v>
      </c>
      <c r="G26" s="447">
        <v>-26</v>
      </c>
      <c r="H26" s="456">
        <v>-7.9027355623100304</v>
      </c>
    </row>
    <row r="27" spans="1:11" s="13" customFormat="1" ht="13.95" customHeight="1" x14ac:dyDescent="0.3">
      <c r="A27" s="655"/>
      <c r="B27" s="655"/>
      <c r="C27" s="655"/>
      <c r="D27" s="455" t="s">
        <v>60</v>
      </c>
      <c r="E27" s="452">
        <v>0</v>
      </c>
      <c r="F27" s="453">
        <v>0</v>
      </c>
      <c r="G27" s="447">
        <v>0</v>
      </c>
      <c r="H27" s="456" t="s">
        <v>10</v>
      </c>
    </row>
    <row r="28" spans="1:11" s="13" customFormat="1" ht="13.95" customHeight="1" x14ac:dyDescent="0.3">
      <c r="A28" s="655"/>
      <c r="B28" s="655"/>
      <c r="C28" s="655"/>
      <c r="D28" s="455" t="s">
        <v>61</v>
      </c>
      <c r="E28" s="452">
        <v>0</v>
      </c>
      <c r="F28" s="453">
        <v>0</v>
      </c>
      <c r="G28" s="447">
        <v>0</v>
      </c>
      <c r="H28" s="456" t="s">
        <v>10</v>
      </c>
    </row>
    <row r="29" spans="1:11" s="13" customFormat="1" ht="42" customHeight="1" x14ac:dyDescent="0.3">
      <c r="A29" s="655"/>
      <c r="B29" s="655"/>
      <c r="C29" s="655"/>
      <c r="D29" s="455" t="s">
        <v>376</v>
      </c>
      <c r="E29" s="452">
        <v>33</v>
      </c>
      <c r="F29" s="453">
        <v>47</v>
      </c>
      <c r="G29" s="447">
        <v>14</v>
      </c>
      <c r="H29" s="456">
        <v>42.424242424242422</v>
      </c>
    </row>
    <row r="30" spans="1:11" s="13" customFormat="1" ht="13.95" customHeight="1" x14ac:dyDescent="0.3">
      <c r="A30" s="655"/>
      <c r="B30" s="655"/>
      <c r="C30" s="655"/>
      <c r="D30" s="455" t="s">
        <v>354</v>
      </c>
      <c r="E30" s="447">
        <v>159</v>
      </c>
      <c r="F30" s="448">
        <v>130</v>
      </c>
      <c r="G30" s="447">
        <v>-29</v>
      </c>
      <c r="H30" s="449">
        <v>-18.238993710691823</v>
      </c>
    </row>
    <row r="31" spans="1:11" s="13" customFormat="1" ht="13.95" customHeight="1" x14ac:dyDescent="0.3">
      <c r="A31" s="655"/>
      <c r="B31" s="656" t="s">
        <v>62</v>
      </c>
      <c r="C31" s="656"/>
      <c r="D31" s="656"/>
      <c r="E31" s="447">
        <v>1323</v>
      </c>
      <c r="F31" s="448">
        <v>1045</v>
      </c>
      <c r="G31" s="447">
        <v>-278</v>
      </c>
      <c r="H31" s="449">
        <v>-21.012849584278158</v>
      </c>
    </row>
    <row r="32" spans="1:11" s="13" customFormat="1" ht="13.95" customHeight="1" x14ac:dyDescent="0.3">
      <c r="A32" s="655"/>
      <c r="B32" s="656" t="s">
        <v>503</v>
      </c>
      <c r="C32" s="656"/>
      <c r="D32" s="656"/>
      <c r="E32" s="452">
        <v>34</v>
      </c>
      <c r="F32" s="453">
        <v>36</v>
      </c>
      <c r="G32" s="447">
        <v>2</v>
      </c>
      <c r="H32" s="449">
        <v>5.8823529411764701</v>
      </c>
      <c r="I32" s="63"/>
    </row>
    <row r="33" spans="1:9" s="13" customFormat="1" ht="13.95" customHeight="1" x14ac:dyDescent="0.3">
      <c r="A33" s="655"/>
      <c r="B33" s="635" t="s">
        <v>63</v>
      </c>
      <c r="C33" s="636"/>
      <c r="D33" s="637"/>
      <c r="E33" s="447">
        <v>5086</v>
      </c>
      <c r="F33" s="448">
        <v>4594</v>
      </c>
      <c r="G33" s="447">
        <v>-492</v>
      </c>
      <c r="H33" s="449">
        <v>-9.6736138419189928</v>
      </c>
      <c r="I33" s="63"/>
    </row>
    <row r="34" spans="1:9" s="13" customFormat="1" ht="13.95" customHeight="1" x14ac:dyDescent="0.3">
      <c r="A34" s="655"/>
      <c r="B34" s="657" t="s">
        <v>64</v>
      </c>
      <c r="C34" s="658"/>
      <c r="D34" s="659"/>
      <c r="E34" s="447">
        <v>1387</v>
      </c>
      <c r="F34" s="448">
        <v>1243</v>
      </c>
      <c r="G34" s="447">
        <v>-144</v>
      </c>
      <c r="H34" s="449">
        <v>-10.382119682768565</v>
      </c>
    </row>
    <row r="35" spans="1:9" s="13" customFormat="1" ht="27.9" customHeight="1" x14ac:dyDescent="0.3">
      <c r="A35" s="655"/>
      <c r="B35" s="657" t="s">
        <v>505</v>
      </c>
      <c r="C35" s="658"/>
      <c r="D35" s="659"/>
      <c r="E35" s="447">
        <v>1570</v>
      </c>
      <c r="F35" s="448">
        <v>1387</v>
      </c>
      <c r="G35" s="447">
        <v>-183</v>
      </c>
      <c r="H35" s="449">
        <v>-11.656050955414013</v>
      </c>
    </row>
    <row r="36" spans="1:9" s="13" customFormat="1" ht="13.95" customHeight="1" x14ac:dyDescent="0.3">
      <c r="A36" s="655"/>
      <c r="B36" s="635" t="s">
        <v>65</v>
      </c>
      <c r="C36" s="636"/>
      <c r="D36" s="637"/>
      <c r="E36" s="447">
        <v>13623</v>
      </c>
      <c r="F36" s="448">
        <v>8956</v>
      </c>
      <c r="G36" s="447">
        <v>-4667</v>
      </c>
      <c r="H36" s="449">
        <v>-34.258239741613451</v>
      </c>
    </row>
    <row r="37" spans="1:9" s="13" customFormat="1" ht="13.95" customHeight="1" x14ac:dyDescent="0.3">
      <c r="A37" s="655"/>
      <c r="B37" s="635" t="s">
        <v>66</v>
      </c>
      <c r="C37" s="636"/>
      <c r="D37" s="637"/>
      <c r="E37" s="447">
        <v>4104</v>
      </c>
      <c r="F37" s="448">
        <v>3451</v>
      </c>
      <c r="G37" s="447">
        <v>-653</v>
      </c>
      <c r="H37" s="449">
        <v>-15.91130604288499</v>
      </c>
    </row>
    <row r="38" spans="1:9" s="13" customFormat="1" ht="13.95" customHeight="1" x14ac:dyDescent="0.3">
      <c r="A38" s="655"/>
      <c r="B38" s="635" t="s">
        <v>67</v>
      </c>
      <c r="C38" s="636"/>
      <c r="D38" s="637"/>
      <c r="E38" s="447">
        <v>191</v>
      </c>
      <c r="F38" s="448">
        <v>222</v>
      </c>
      <c r="G38" s="447">
        <v>31</v>
      </c>
      <c r="H38" s="449">
        <v>16.230366492146597</v>
      </c>
    </row>
    <row r="39" spans="1:9" s="13" customFormat="1" ht="13.95" customHeight="1" x14ac:dyDescent="0.3">
      <c r="A39" s="655"/>
      <c r="B39" s="635" t="s">
        <v>68</v>
      </c>
      <c r="C39" s="636"/>
      <c r="D39" s="637"/>
      <c r="E39" s="447">
        <v>1162</v>
      </c>
      <c r="F39" s="448">
        <v>1240</v>
      </c>
      <c r="G39" s="447">
        <v>78</v>
      </c>
      <c r="H39" s="449">
        <v>6.7125645438898456</v>
      </c>
    </row>
    <row r="40" spans="1:9" s="13" customFormat="1" ht="13.95" customHeight="1" x14ac:dyDescent="0.3">
      <c r="A40" s="655"/>
      <c r="B40" s="635" t="s">
        <v>69</v>
      </c>
      <c r="C40" s="636"/>
      <c r="D40" s="637"/>
      <c r="E40" s="447">
        <v>414</v>
      </c>
      <c r="F40" s="448">
        <v>454</v>
      </c>
      <c r="G40" s="447">
        <v>40</v>
      </c>
      <c r="H40" s="449">
        <v>9.6618357487922708</v>
      </c>
    </row>
    <row r="41" spans="1:9" s="13" customFormat="1" ht="13.95" customHeight="1" x14ac:dyDescent="0.3">
      <c r="A41" s="655"/>
      <c r="B41" s="635" t="s">
        <v>70</v>
      </c>
      <c r="C41" s="636"/>
      <c r="D41" s="637"/>
      <c r="E41" s="447">
        <v>371</v>
      </c>
      <c r="F41" s="448">
        <v>409</v>
      </c>
      <c r="G41" s="447">
        <v>38</v>
      </c>
      <c r="H41" s="449">
        <v>10.242587601078167</v>
      </c>
    </row>
    <row r="42" spans="1:9" s="13" customFormat="1" ht="13.95" customHeight="1" x14ac:dyDescent="0.3">
      <c r="A42" s="655"/>
      <c r="B42" s="635" t="s">
        <v>71</v>
      </c>
      <c r="C42" s="636"/>
      <c r="D42" s="637"/>
      <c r="E42" s="447">
        <v>5885</v>
      </c>
      <c r="F42" s="448">
        <v>5786</v>
      </c>
      <c r="G42" s="447">
        <v>-99</v>
      </c>
      <c r="H42" s="449">
        <v>-1.6822429906542056</v>
      </c>
    </row>
    <row r="43" spans="1:9" s="13" customFormat="1" ht="13.95" customHeight="1" x14ac:dyDescent="0.3">
      <c r="A43" s="640" t="s">
        <v>407</v>
      </c>
      <c r="B43" s="641"/>
      <c r="C43" s="641"/>
      <c r="D43" s="641"/>
      <c r="E43" s="443">
        <v>55333</v>
      </c>
      <c r="F43" s="444">
        <v>59310</v>
      </c>
      <c r="G43" s="443">
        <v>3977</v>
      </c>
      <c r="H43" s="445">
        <v>7.1873926951367171</v>
      </c>
    </row>
    <row r="44" spans="1:9" s="13" customFormat="1" ht="13.95" customHeight="1" x14ac:dyDescent="0.3">
      <c r="A44" s="160"/>
      <c r="B44" s="660" t="s">
        <v>35</v>
      </c>
      <c r="C44" s="660"/>
      <c r="D44" s="660"/>
      <c r="E44" s="447">
        <v>8431</v>
      </c>
      <c r="F44" s="448">
        <v>10168</v>
      </c>
      <c r="G44" s="447">
        <v>1737</v>
      </c>
      <c r="H44" s="449">
        <v>20.602538251690191</v>
      </c>
    </row>
    <row r="45" spans="1:9" ht="24" customHeight="1" x14ac:dyDescent="0.3">
      <c r="A45" s="634" t="s">
        <v>504</v>
      </c>
      <c r="B45" s="634"/>
      <c r="C45" s="634"/>
      <c r="D45" s="634"/>
      <c r="E45" s="634"/>
      <c r="F45" s="634"/>
      <c r="G45" s="634"/>
      <c r="H45" s="634"/>
    </row>
    <row r="46" spans="1:9" x14ac:dyDescent="0.3">
      <c r="E46" s="62"/>
      <c r="F46" s="252"/>
      <c r="G46" s="62"/>
    </row>
    <row r="47" spans="1:9" x14ac:dyDescent="0.3">
      <c r="E47" s="63"/>
      <c r="F47" s="253"/>
      <c r="G47" s="63"/>
    </row>
    <row r="49" spans="5:9" x14ac:dyDescent="0.3">
      <c r="E49" s="62"/>
      <c r="F49" s="252"/>
      <c r="H49" s="63"/>
      <c r="I49" s="64"/>
    </row>
    <row r="50" spans="5:9" x14ac:dyDescent="0.3">
      <c r="E50" s="63"/>
      <c r="F50" s="253"/>
      <c r="G50" s="63"/>
    </row>
  </sheetData>
  <mergeCells count="40">
    <mergeCell ref="B44:D44"/>
    <mergeCell ref="B40:D40"/>
    <mergeCell ref="B41:D41"/>
    <mergeCell ref="B42:D42"/>
    <mergeCell ref="A16:A42"/>
    <mergeCell ref="B16:D16"/>
    <mergeCell ref="B17:B30"/>
    <mergeCell ref="C17:D17"/>
    <mergeCell ref="C18:C19"/>
    <mergeCell ref="C20:D20"/>
    <mergeCell ref="C21:C30"/>
    <mergeCell ref="B31:D31"/>
    <mergeCell ref="B32:D32"/>
    <mergeCell ref="B37:D37"/>
    <mergeCell ref="B38:D38"/>
    <mergeCell ref="A15:D15"/>
    <mergeCell ref="B34:D34"/>
    <mergeCell ref="B35:D35"/>
    <mergeCell ref="B7:D7"/>
    <mergeCell ref="B8:D8"/>
    <mergeCell ref="B9:D9"/>
    <mergeCell ref="B10:D10"/>
    <mergeCell ref="B11:D11"/>
    <mergeCell ref="B14:D14"/>
    <mergeCell ref="A45:H45"/>
    <mergeCell ref="B39:D39"/>
    <mergeCell ref="B33:D33"/>
    <mergeCell ref="A1:H1"/>
    <mergeCell ref="F3:H3"/>
    <mergeCell ref="A6:D6"/>
    <mergeCell ref="G4:H4"/>
    <mergeCell ref="E5:G5"/>
    <mergeCell ref="E3:E4"/>
    <mergeCell ref="E2:H2"/>
    <mergeCell ref="A2:D5"/>
    <mergeCell ref="A43:D43"/>
    <mergeCell ref="A7:A14"/>
    <mergeCell ref="B36:D36"/>
    <mergeCell ref="B12:D12"/>
    <mergeCell ref="B13:D13"/>
  </mergeCells>
  <hyperlinks>
    <hyperlink ref="J1" location="'Spis tabel'!A1" display="Spis tabel" xr:uid="{BD73C730-8F22-4E35-9066-CE4291481A2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32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26.109375" style="1" customWidth="1"/>
    <col min="2" max="7" width="9.33203125" style="1" customWidth="1"/>
    <col min="8" max="9" width="9.109375" style="1"/>
    <col min="10" max="10" width="9.109375" style="147"/>
    <col min="11" max="16384" width="9.109375" style="1"/>
  </cols>
  <sheetData>
    <row r="1" spans="1:12" ht="41.25" customHeight="1" x14ac:dyDescent="0.3">
      <c r="A1" s="808" t="s">
        <v>583</v>
      </c>
      <c r="B1" s="808"/>
      <c r="C1" s="808"/>
      <c r="D1" s="808"/>
      <c r="E1" s="808"/>
      <c r="F1" s="808"/>
      <c r="G1" s="808"/>
      <c r="I1" s="142" t="s">
        <v>449</v>
      </c>
    </row>
    <row r="2" spans="1:12" ht="20.100000000000001" customHeight="1" x14ac:dyDescent="0.3">
      <c r="A2" s="809" t="s">
        <v>39</v>
      </c>
      <c r="B2" s="810" t="s">
        <v>343</v>
      </c>
      <c r="C2" s="811"/>
      <c r="D2" s="811"/>
      <c r="E2" s="811"/>
      <c r="F2" s="811"/>
      <c r="G2" s="812"/>
      <c r="K2"/>
    </row>
    <row r="3" spans="1:12" ht="20.100000000000001" customHeight="1" x14ac:dyDescent="0.3">
      <c r="A3" s="809"/>
      <c r="B3" s="809" t="s">
        <v>496</v>
      </c>
      <c r="C3" s="809"/>
      <c r="D3" s="809" t="s">
        <v>500</v>
      </c>
      <c r="E3" s="809"/>
      <c r="F3" s="809"/>
      <c r="G3" s="809"/>
    </row>
    <row r="4" spans="1:12" ht="30" customHeight="1" x14ac:dyDescent="0.3">
      <c r="A4" s="809"/>
      <c r="B4" s="809" t="s">
        <v>8</v>
      </c>
      <c r="C4" s="813" t="s">
        <v>344</v>
      </c>
      <c r="D4" s="809" t="s">
        <v>8</v>
      </c>
      <c r="E4" s="813" t="s">
        <v>344</v>
      </c>
      <c r="F4" s="809" t="s">
        <v>518</v>
      </c>
      <c r="G4" s="809"/>
      <c r="I4" s="806"/>
      <c r="J4" s="807"/>
      <c r="K4" s="89"/>
    </row>
    <row r="5" spans="1:12" ht="30" customHeight="1" x14ac:dyDescent="0.3">
      <c r="A5" s="809"/>
      <c r="B5" s="809"/>
      <c r="C5" s="809"/>
      <c r="D5" s="809"/>
      <c r="E5" s="809"/>
      <c r="F5" s="380" t="s">
        <v>8</v>
      </c>
      <c r="G5" s="380" t="s">
        <v>9</v>
      </c>
    </row>
    <row r="6" spans="1:12" s="48" customFormat="1" ht="20.100000000000001" customHeight="1" x14ac:dyDescent="0.3">
      <c r="A6" s="518" t="s">
        <v>38</v>
      </c>
      <c r="B6" s="5">
        <v>9239</v>
      </c>
      <c r="C6" s="519">
        <v>16.697088536677931</v>
      </c>
      <c r="D6" s="5">
        <v>9210</v>
      </c>
      <c r="E6" s="519">
        <v>15.528578654527061</v>
      </c>
      <c r="F6" s="520">
        <v>-29</v>
      </c>
      <c r="G6" s="519">
        <v>-0.3138867842840134</v>
      </c>
      <c r="H6" s="94"/>
      <c r="I6" s="8"/>
      <c r="J6" s="67"/>
      <c r="K6" s="139"/>
    </row>
    <row r="7" spans="1:12" s="8" customFormat="1" ht="20.100000000000001" customHeight="1" x14ac:dyDescent="0.3">
      <c r="A7" s="521" t="s">
        <v>351</v>
      </c>
      <c r="B7" s="3">
        <v>649</v>
      </c>
      <c r="C7" s="522">
        <v>17.962911707722114</v>
      </c>
      <c r="D7" s="3">
        <v>760</v>
      </c>
      <c r="E7" s="522">
        <v>19.4125159642401</v>
      </c>
      <c r="F7" s="523">
        <v>111</v>
      </c>
      <c r="G7" s="522">
        <v>17.103235747303543</v>
      </c>
      <c r="H7" s="94"/>
      <c r="I7" s="48"/>
      <c r="J7" s="48"/>
      <c r="L7" s="72"/>
    </row>
    <row r="8" spans="1:12" s="48" customFormat="1" ht="20.100000000000001" customHeight="1" x14ac:dyDescent="0.3">
      <c r="A8" s="524" t="s">
        <v>422</v>
      </c>
      <c r="B8" s="3">
        <v>248</v>
      </c>
      <c r="C8" s="522">
        <v>17.663817663817664</v>
      </c>
      <c r="D8" s="3">
        <v>274</v>
      </c>
      <c r="E8" s="522">
        <v>18.792866941015088</v>
      </c>
      <c r="F8" s="523">
        <v>26</v>
      </c>
      <c r="G8" s="522">
        <v>10.483870967741936</v>
      </c>
      <c r="H8" s="94"/>
      <c r="I8" s="8"/>
      <c r="J8" s="59"/>
      <c r="L8" s="94"/>
    </row>
    <row r="9" spans="1:12" s="8" customFormat="1" ht="20.100000000000001" customHeight="1" x14ac:dyDescent="0.3">
      <c r="A9" s="525" t="s">
        <v>352</v>
      </c>
      <c r="B9" s="3">
        <v>517</v>
      </c>
      <c r="C9" s="522">
        <v>17.147595356550578</v>
      </c>
      <c r="D9" s="3">
        <v>401</v>
      </c>
      <c r="E9" s="522">
        <v>12.617998741346758</v>
      </c>
      <c r="F9" s="523">
        <v>-116</v>
      </c>
      <c r="G9" s="522">
        <v>-22.437137330754354</v>
      </c>
      <c r="H9" s="94"/>
      <c r="J9" s="59"/>
    </row>
    <row r="10" spans="1:12" s="8" customFormat="1" ht="20.100000000000001" customHeight="1" x14ac:dyDescent="0.3">
      <c r="A10" s="524" t="s">
        <v>423</v>
      </c>
      <c r="B10" s="3">
        <v>266</v>
      </c>
      <c r="C10" s="522">
        <v>16.942675159235669</v>
      </c>
      <c r="D10" s="3">
        <v>228</v>
      </c>
      <c r="E10" s="522">
        <v>14.503816793893129</v>
      </c>
      <c r="F10" s="523">
        <v>-38</v>
      </c>
      <c r="G10" s="522">
        <v>-14.285714285714285</v>
      </c>
      <c r="H10" s="94"/>
      <c r="J10" s="59"/>
    </row>
    <row r="11" spans="1:12" s="48" customFormat="1" ht="20.100000000000001" customHeight="1" x14ac:dyDescent="0.3">
      <c r="A11" s="525" t="s">
        <v>424</v>
      </c>
      <c r="B11" s="3">
        <v>447</v>
      </c>
      <c r="C11" s="522">
        <v>15.214431586113003</v>
      </c>
      <c r="D11" s="3">
        <v>513</v>
      </c>
      <c r="E11" s="522">
        <v>14.762589928057555</v>
      </c>
      <c r="F11" s="523">
        <v>66</v>
      </c>
      <c r="G11" s="522">
        <v>14.76510067114094</v>
      </c>
      <c r="H11" s="94"/>
      <c r="I11" s="8"/>
      <c r="J11" s="59"/>
    </row>
    <row r="12" spans="1:12" s="8" customFormat="1" ht="20.100000000000001" customHeight="1" x14ac:dyDescent="0.3">
      <c r="A12" s="524" t="s">
        <v>425</v>
      </c>
      <c r="B12" s="3">
        <v>640</v>
      </c>
      <c r="C12" s="522">
        <v>22.551092318534181</v>
      </c>
      <c r="D12" s="3">
        <v>595</v>
      </c>
      <c r="E12" s="522">
        <v>20.074224021592443</v>
      </c>
      <c r="F12" s="523">
        <v>-45</v>
      </c>
      <c r="G12" s="522">
        <v>-7.03125</v>
      </c>
      <c r="H12" s="94"/>
      <c r="J12" s="59"/>
    </row>
    <row r="13" spans="1:12" s="8" customFormat="1" ht="20.100000000000001" customHeight="1" x14ac:dyDescent="0.3">
      <c r="A13" s="525" t="s">
        <v>353</v>
      </c>
      <c r="B13" s="3">
        <v>453</v>
      </c>
      <c r="C13" s="522">
        <v>12.49655172413793</v>
      </c>
      <c r="D13" s="3">
        <v>532</v>
      </c>
      <c r="E13" s="522">
        <v>13.174839029222388</v>
      </c>
      <c r="F13" s="523">
        <v>79</v>
      </c>
      <c r="G13" s="522">
        <v>17.439293598233995</v>
      </c>
      <c r="H13" s="94"/>
      <c r="J13" s="59"/>
    </row>
    <row r="14" spans="1:12" s="8" customFormat="1" ht="20.100000000000001" customHeight="1" x14ac:dyDescent="0.3">
      <c r="A14" s="524" t="s">
        <v>426</v>
      </c>
      <c r="B14" s="3">
        <v>448</v>
      </c>
      <c r="C14" s="522">
        <v>11.449016100178891</v>
      </c>
      <c r="D14" s="3">
        <v>511</v>
      </c>
      <c r="E14" s="522">
        <v>12.481680508060576</v>
      </c>
      <c r="F14" s="523">
        <v>63</v>
      </c>
      <c r="G14" s="522">
        <v>14.0625</v>
      </c>
      <c r="H14" s="94"/>
      <c r="J14" s="59"/>
    </row>
    <row r="15" spans="1:12" s="8" customFormat="1" ht="20.100000000000001" customHeight="1" x14ac:dyDescent="0.3">
      <c r="A15" s="525" t="s">
        <v>427</v>
      </c>
      <c r="B15" s="3">
        <v>283</v>
      </c>
      <c r="C15" s="522">
        <v>15.66998892580288</v>
      </c>
      <c r="D15" s="3">
        <v>313</v>
      </c>
      <c r="E15" s="522">
        <v>14.792060491493384</v>
      </c>
      <c r="F15" s="523">
        <v>30</v>
      </c>
      <c r="G15" s="522">
        <v>10.600706713780919</v>
      </c>
      <c r="H15" s="94"/>
      <c r="J15" s="59"/>
    </row>
    <row r="16" spans="1:12" s="8" customFormat="1" ht="20.100000000000001" customHeight="1" x14ac:dyDescent="0.3">
      <c r="A16" s="524" t="s">
        <v>428</v>
      </c>
      <c r="B16" s="3">
        <v>300</v>
      </c>
      <c r="C16" s="522">
        <v>15.723270440251572</v>
      </c>
      <c r="D16" s="3">
        <v>307</v>
      </c>
      <c r="E16" s="522">
        <v>14.426691729323307</v>
      </c>
      <c r="F16" s="523">
        <v>7</v>
      </c>
      <c r="G16" s="522">
        <v>2.3333333333333335</v>
      </c>
      <c r="H16" s="94"/>
      <c r="J16" s="59"/>
    </row>
    <row r="17" spans="1:10" s="8" customFormat="1" ht="20.100000000000001" customHeight="1" x14ac:dyDescent="0.3">
      <c r="A17" s="525" t="s">
        <v>429</v>
      </c>
      <c r="B17" s="3">
        <v>338</v>
      </c>
      <c r="C17" s="522">
        <v>16.984924623115578</v>
      </c>
      <c r="D17" s="3">
        <v>295</v>
      </c>
      <c r="E17" s="522">
        <v>14.067715784453982</v>
      </c>
      <c r="F17" s="523">
        <v>-43</v>
      </c>
      <c r="G17" s="522">
        <v>-12.721893491124261</v>
      </c>
      <c r="H17" s="94"/>
      <c r="J17" s="59"/>
    </row>
    <row r="18" spans="1:10" s="8" customFormat="1" ht="20.100000000000001" customHeight="1" x14ac:dyDescent="0.3">
      <c r="A18" s="524" t="s">
        <v>430</v>
      </c>
      <c r="B18" s="3">
        <v>267</v>
      </c>
      <c r="C18" s="522">
        <v>14.718853362734288</v>
      </c>
      <c r="D18" s="3">
        <v>257</v>
      </c>
      <c r="E18" s="522">
        <v>13.497899159663865</v>
      </c>
      <c r="F18" s="523">
        <v>-10</v>
      </c>
      <c r="G18" s="522">
        <v>-3.7453183520599254</v>
      </c>
      <c r="H18" s="94"/>
      <c r="J18" s="59"/>
    </row>
    <row r="19" spans="1:10" s="8" customFormat="1" ht="20.100000000000001" customHeight="1" x14ac:dyDescent="0.3">
      <c r="A19" s="525" t="s">
        <v>431</v>
      </c>
      <c r="B19" s="3">
        <v>1065</v>
      </c>
      <c r="C19" s="522">
        <v>18.127659574468087</v>
      </c>
      <c r="D19" s="3">
        <v>1129</v>
      </c>
      <c r="E19" s="522">
        <v>17.25508176677365</v>
      </c>
      <c r="F19" s="523">
        <v>64</v>
      </c>
      <c r="G19" s="522">
        <v>6.009389671361502</v>
      </c>
      <c r="H19" s="94"/>
      <c r="J19" s="59"/>
    </row>
    <row r="20" spans="1:10" s="8" customFormat="1" ht="20.100000000000001" customHeight="1" x14ac:dyDescent="0.3">
      <c r="A20" s="524" t="s">
        <v>432</v>
      </c>
      <c r="B20" s="3">
        <v>425</v>
      </c>
      <c r="C20" s="522">
        <v>16.321044546850999</v>
      </c>
      <c r="D20" s="3">
        <v>390</v>
      </c>
      <c r="E20" s="522">
        <v>13.898788310762653</v>
      </c>
      <c r="F20" s="523">
        <v>-35</v>
      </c>
      <c r="G20" s="522">
        <v>-8.235294117647058</v>
      </c>
      <c r="H20" s="94"/>
      <c r="J20" s="59"/>
    </row>
    <row r="21" spans="1:10" s="8" customFormat="1" ht="20.100000000000001" customHeight="1" x14ac:dyDescent="0.3">
      <c r="A21" s="525" t="s">
        <v>433</v>
      </c>
      <c r="B21" s="3">
        <v>347</v>
      </c>
      <c r="C21" s="522">
        <v>22.949735449735449</v>
      </c>
      <c r="D21" s="3">
        <v>285</v>
      </c>
      <c r="E21" s="522">
        <v>18.118245390972664</v>
      </c>
      <c r="F21" s="523">
        <v>-62</v>
      </c>
      <c r="G21" s="522">
        <v>-17.86743515850144</v>
      </c>
      <c r="H21" s="94"/>
      <c r="J21" s="59"/>
    </row>
    <row r="22" spans="1:10" s="8" customFormat="1" ht="20.100000000000001" customHeight="1" x14ac:dyDescent="0.3">
      <c r="A22" s="524" t="s">
        <v>434</v>
      </c>
      <c r="B22" s="3">
        <v>559</v>
      </c>
      <c r="C22" s="522">
        <v>20.612094395280238</v>
      </c>
      <c r="D22" s="3">
        <v>523</v>
      </c>
      <c r="E22" s="522">
        <v>19.066715275246082</v>
      </c>
      <c r="F22" s="523">
        <v>-36</v>
      </c>
      <c r="G22" s="522">
        <v>-6.4400715563506266</v>
      </c>
      <c r="H22" s="94"/>
      <c r="J22" s="59"/>
    </row>
    <row r="23" spans="1:10" s="8" customFormat="1" ht="20.100000000000001" customHeight="1" x14ac:dyDescent="0.3">
      <c r="A23" s="525" t="s">
        <v>435</v>
      </c>
      <c r="B23" s="3">
        <v>261</v>
      </c>
      <c r="C23" s="522">
        <v>12.8698224852071</v>
      </c>
      <c r="D23" s="3">
        <v>279</v>
      </c>
      <c r="E23" s="522">
        <v>13.716814159292035</v>
      </c>
      <c r="F23" s="523">
        <v>18</v>
      </c>
      <c r="G23" s="522">
        <v>6.8965517241379306</v>
      </c>
      <c r="H23" s="94"/>
      <c r="J23" s="59"/>
    </row>
    <row r="24" spans="1:10" s="8" customFormat="1" ht="20.100000000000001" customHeight="1" x14ac:dyDescent="0.3">
      <c r="A24" s="524" t="s">
        <v>436</v>
      </c>
      <c r="B24" s="3">
        <v>295</v>
      </c>
      <c r="C24" s="522">
        <v>20.136518771331058</v>
      </c>
      <c r="D24" s="3">
        <v>276</v>
      </c>
      <c r="E24" s="522">
        <v>17.829457364341085</v>
      </c>
      <c r="F24" s="523">
        <v>-19</v>
      </c>
      <c r="G24" s="522">
        <v>-6.4406779661016946</v>
      </c>
      <c r="H24" s="94"/>
      <c r="J24" s="59"/>
    </row>
    <row r="25" spans="1:10" s="8" customFormat="1" ht="20.100000000000001" customHeight="1" x14ac:dyDescent="0.3">
      <c r="A25" s="525" t="s">
        <v>437</v>
      </c>
      <c r="B25" s="3">
        <v>270</v>
      </c>
      <c r="C25" s="522">
        <v>17.555266579973992</v>
      </c>
      <c r="D25" s="3">
        <v>241</v>
      </c>
      <c r="E25" s="522">
        <v>15.568475452196381</v>
      </c>
      <c r="F25" s="523">
        <v>-29</v>
      </c>
      <c r="G25" s="522">
        <v>-10.74074074074074</v>
      </c>
      <c r="H25" s="94"/>
      <c r="J25" s="59"/>
    </row>
    <row r="26" spans="1:10" s="8" customFormat="1" ht="20.100000000000001" customHeight="1" x14ac:dyDescent="0.3">
      <c r="A26" s="524" t="s">
        <v>438</v>
      </c>
      <c r="B26" s="3">
        <v>246</v>
      </c>
      <c r="C26" s="522">
        <v>11.56015037593985</v>
      </c>
      <c r="D26" s="3">
        <v>242</v>
      </c>
      <c r="E26" s="522">
        <v>10.693769332744145</v>
      </c>
      <c r="F26" s="523">
        <v>-4</v>
      </c>
      <c r="G26" s="522">
        <v>-1.6260162601626018</v>
      </c>
      <c r="H26" s="94"/>
      <c r="J26" s="59"/>
    </row>
    <row r="27" spans="1:10" s="8" customFormat="1" ht="20.100000000000001" customHeight="1" x14ac:dyDescent="0.3">
      <c r="A27" s="525" t="s">
        <v>439</v>
      </c>
      <c r="B27" s="3">
        <v>322</v>
      </c>
      <c r="C27" s="522">
        <v>18.399999999999999</v>
      </c>
      <c r="D27" s="3">
        <v>278</v>
      </c>
      <c r="E27" s="522">
        <v>15.600448933782268</v>
      </c>
      <c r="F27" s="523">
        <v>-44</v>
      </c>
      <c r="G27" s="522">
        <v>-13.664596273291925</v>
      </c>
      <c r="H27" s="94"/>
      <c r="J27" s="59"/>
    </row>
    <row r="28" spans="1:10" s="8" customFormat="1" ht="20.100000000000001" customHeight="1" x14ac:dyDescent="0.3">
      <c r="A28" s="524" t="s">
        <v>440</v>
      </c>
      <c r="B28" s="3">
        <v>217</v>
      </c>
      <c r="C28" s="522">
        <v>17.514124293785311</v>
      </c>
      <c r="D28" s="3">
        <v>206</v>
      </c>
      <c r="E28" s="522">
        <v>16.830065359477125</v>
      </c>
      <c r="F28" s="523">
        <v>-11</v>
      </c>
      <c r="G28" s="522">
        <v>-5.0691244239631335</v>
      </c>
      <c r="H28" s="94"/>
      <c r="J28" s="59"/>
    </row>
    <row r="29" spans="1:10" ht="20.100000000000001" customHeight="1" x14ac:dyDescent="0.3">
      <c r="A29" s="93" t="s">
        <v>441</v>
      </c>
      <c r="B29" s="3">
        <v>376</v>
      </c>
      <c r="C29" s="91">
        <v>18.359375</v>
      </c>
      <c r="D29" s="3">
        <v>375</v>
      </c>
      <c r="E29" s="91">
        <v>16.254876462938881</v>
      </c>
      <c r="F29" s="92">
        <v>-1</v>
      </c>
      <c r="G29" s="91">
        <v>-0.26595744680851063</v>
      </c>
      <c r="H29" s="90"/>
      <c r="I29" s="8"/>
      <c r="J29" s="59"/>
    </row>
    <row r="31" spans="1:10" x14ac:dyDescent="0.3">
      <c r="B31" s="148"/>
      <c r="C31" s="148"/>
      <c r="D31" s="148"/>
      <c r="E31" s="148"/>
      <c r="F31" s="148"/>
      <c r="G31" s="148"/>
      <c r="H31" s="148"/>
      <c r="I31" s="148"/>
      <c r="J31" s="319"/>
    </row>
    <row r="32" spans="1:10" x14ac:dyDescent="0.3">
      <c r="B32" s="148"/>
    </row>
  </sheetData>
  <mergeCells count="11">
    <mergeCell ref="I4:J4"/>
    <mergeCell ref="A1:G1"/>
    <mergeCell ref="A2:A5"/>
    <mergeCell ref="B2:G2"/>
    <mergeCell ref="B3:C3"/>
    <mergeCell ref="D3:G3"/>
    <mergeCell ref="B4:B5"/>
    <mergeCell ref="C4:C5"/>
    <mergeCell ref="D4:D5"/>
    <mergeCell ref="E4:E5"/>
    <mergeCell ref="F4:G4"/>
  </mergeCells>
  <hyperlinks>
    <hyperlink ref="I1" location="'Spis tabel'!A1" display="Spis tabel" xr:uid="{20AD4D08-60F7-4881-893F-8FAA09CE43C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C25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7.6640625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582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107.4" customHeight="1" x14ac:dyDescent="0.3">
      <c r="A3" s="631"/>
      <c r="B3" s="631"/>
      <c r="C3" s="375" t="s">
        <v>348</v>
      </c>
      <c r="D3" s="375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17.100000000000001" customHeight="1" x14ac:dyDescent="0.3">
      <c r="A4" s="506" t="s">
        <v>241</v>
      </c>
      <c r="B4" s="507" t="s">
        <v>242</v>
      </c>
      <c r="C4" s="5">
        <v>7136</v>
      </c>
      <c r="D4" s="303">
        <v>15.214702997739968</v>
      </c>
      <c r="E4" s="5">
        <v>765</v>
      </c>
      <c r="F4" s="5">
        <v>221</v>
      </c>
      <c r="G4" s="5">
        <v>452</v>
      </c>
      <c r="H4" s="5">
        <v>192</v>
      </c>
      <c r="I4" s="5">
        <v>541</v>
      </c>
      <c r="J4" s="5">
        <v>396</v>
      </c>
      <c r="K4" s="5">
        <v>434</v>
      </c>
      <c r="L4" s="5">
        <v>383</v>
      </c>
      <c r="M4" s="5">
        <v>177</v>
      </c>
      <c r="N4" s="5">
        <v>183</v>
      </c>
      <c r="O4" s="5">
        <v>229</v>
      </c>
      <c r="P4" s="5">
        <v>143</v>
      </c>
      <c r="Q4" s="5">
        <v>696</v>
      </c>
      <c r="R4" s="5">
        <v>257</v>
      </c>
      <c r="S4" s="5">
        <v>224</v>
      </c>
      <c r="T4" s="5">
        <v>367</v>
      </c>
      <c r="U4" s="5">
        <v>179</v>
      </c>
      <c r="V4" s="5">
        <v>208</v>
      </c>
      <c r="W4" s="5">
        <v>253</v>
      </c>
      <c r="X4" s="5">
        <v>209</v>
      </c>
      <c r="Y4" s="5">
        <v>187</v>
      </c>
      <c r="Z4" s="5">
        <v>172</v>
      </c>
      <c r="AA4" s="5">
        <v>268</v>
      </c>
    </row>
    <row r="5" spans="1:29" s="26" customFormat="1" ht="17.100000000000001" customHeight="1" x14ac:dyDescent="0.3">
      <c r="A5" s="508" t="s">
        <v>243</v>
      </c>
      <c r="B5" s="507" t="s">
        <v>244</v>
      </c>
      <c r="C5" s="5">
        <v>5549</v>
      </c>
      <c r="D5" s="303">
        <v>14.223828565569569</v>
      </c>
      <c r="E5" s="5">
        <v>701</v>
      </c>
      <c r="F5" s="5">
        <v>208</v>
      </c>
      <c r="G5" s="5">
        <v>307</v>
      </c>
      <c r="H5" s="5">
        <v>95</v>
      </c>
      <c r="I5" s="5">
        <v>505</v>
      </c>
      <c r="J5" s="5">
        <v>307</v>
      </c>
      <c r="K5" s="5">
        <v>336</v>
      </c>
      <c r="L5" s="5">
        <v>229</v>
      </c>
      <c r="M5" s="5">
        <v>144</v>
      </c>
      <c r="N5" s="5">
        <v>173</v>
      </c>
      <c r="O5" s="5">
        <v>153</v>
      </c>
      <c r="P5" s="5">
        <v>120</v>
      </c>
      <c r="Q5" s="5">
        <v>544</v>
      </c>
      <c r="R5" s="5">
        <v>148</v>
      </c>
      <c r="S5" s="5">
        <v>186</v>
      </c>
      <c r="T5" s="5">
        <v>309</v>
      </c>
      <c r="U5" s="5">
        <v>108</v>
      </c>
      <c r="V5" s="5">
        <v>146</v>
      </c>
      <c r="W5" s="5">
        <v>152</v>
      </c>
      <c r="X5" s="5">
        <v>170</v>
      </c>
      <c r="Y5" s="5">
        <v>144</v>
      </c>
      <c r="Z5" s="5">
        <v>134</v>
      </c>
      <c r="AA5" s="5">
        <v>230</v>
      </c>
    </row>
    <row r="6" spans="1:29" s="19" customFormat="1" ht="17.100000000000001" customHeight="1" x14ac:dyDescent="0.3">
      <c r="A6" s="509"/>
      <c r="B6" s="53" t="s">
        <v>285</v>
      </c>
      <c r="C6" s="5">
        <v>183</v>
      </c>
      <c r="D6" s="303">
        <v>12.860154602951509</v>
      </c>
      <c r="E6" s="47">
        <v>21</v>
      </c>
      <c r="F6" s="47">
        <v>13</v>
      </c>
      <c r="G6" s="47">
        <v>18</v>
      </c>
      <c r="H6" s="47">
        <v>1</v>
      </c>
      <c r="I6" s="47">
        <v>17</v>
      </c>
      <c r="J6" s="47">
        <v>13</v>
      </c>
      <c r="K6" s="47">
        <v>7</v>
      </c>
      <c r="L6" s="47">
        <v>9</v>
      </c>
      <c r="M6" s="47">
        <v>8</v>
      </c>
      <c r="N6" s="47">
        <v>7</v>
      </c>
      <c r="O6" s="47">
        <v>0</v>
      </c>
      <c r="P6" s="47">
        <v>6</v>
      </c>
      <c r="Q6" s="47">
        <v>17</v>
      </c>
      <c r="R6" s="47">
        <v>3</v>
      </c>
      <c r="S6" s="47">
        <v>2</v>
      </c>
      <c r="T6" s="47">
        <v>8</v>
      </c>
      <c r="U6" s="47">
        <v>11</v>
      </c>
      <c r="V6" s="47">
        <v>1</v>
      </c>
      <c r="W6" s="47">
        <v>5</v>
      </c>
      <c r="X6" s="47">
        <v>3</v>
      </c>
      <c r="Y6" s="47">
        <v>5</v>
      </c>
      <c r="Z6" s="47">
        <v>4</v>
      </c>
      <c r="AA6" s="47">
        <v>4</v>
      </c>
    </row>
    <row r="7" spans="1:29" s="19" customFormat="1" ht="17.100000000000001" customHeight="1" x14ac:dyDescent="0.3">
      <c r="A7" s="510"/>
      <c r="B7" s="53" t="s">
        <v>286</v>
      </c>
      <c r="C7" s="5">
        <v>221</v>
      </c>
      <c r="D7" s="303">
        <v>13.709677419354838</v>
      </c>
      <c r="E7" s="47">
        <v>0</v>
      </c>
      <c r="F7" s="47">
        <v>0</v>
      </c>
      <c r="G7" s="47">
        <v>38</v>
      </c>
      <c r="H7" s="47">
        <v>7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2</v>
      </c>
      <c r="Q7" s="47">
        <v>0</v>
      </c>
      <c r="R7" s="47">
        <v>0</v>
      </c>
      <c r="S7" s="47">
        <v>174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17.100000000000001" customHeight="1" x14ac:dyDescent="0.3">
      <c r="A8" s="511" t="s">
        <v>247</v>
      </c>
      <c r="B8" s="512" t="s">
        <v>248</v>
      </c>
      <c r="C8" s="5">
        <v>1587</v>
      </c>
      <c r="D8" s="303">
        <v>20.114068441064639</v>
      </c>
      <c r="E8" s="5">
        <v>64</v>
      </c>
      <c r="F8" s="5">
        <v>13</v>
      </c>
      <c r="G8" s="5">
        <v>145</v>
      </c>
      <c r="H8" s="5">
        <v>97</v>
      </c>
      <c r="I8" s="5">
        <v>36</v>
      </c>
      <c r="J8" s="5">
        <v>89</v>
      </c>
      <c r="K8" s="5">
        <v>98</v>
      </c>
      <c r="L8" s="5">
        <v>154</v>
      </c>
      <c r="M8" s="5">
        <v>33</v>
      </c>
      <c r="N8" s="5">
        <v>10</v>
      </c>
      <c r="O8" s="5">
        <v>76</v>
      </c>
      <c r="P8" s="5">
        <v>23</v>
      </c>
      <c r="Q8" s="5">
        <v>152</v>
      </c>
      <c r="R8" s="5">
        <v>109</v>
      </c>
      <c r="S8" s="5">
        <v>38</v>
      </c>
      <c r="T8" s="5">
        <v>58</v>
      </c>
      <c r="U8" s="5">
        <v>71</v>
      </c>
      <c r="V8" s="5">
        <v>62</v>
      </c>
      <c r="W8" s="5">
        <v>101</v>
      </c>
      <c r="X8" s="5">
        <v>39</v>
      </c>
      <c r="Y8" s="5">
        <v>43</v>
      </c>
      <c r="Z8" s="5">
        <v>38</v>
      </c>
      <c r="AA8" s="5">
        <v>38</v>
      </c>
    </row>
    <row r="9" spans="1:29" s="19" customFormat="1" ht="17.100000000000001" customHeight="1" x14ac:dyDescent="0.3">
      <c r="A9" s="513"/>
      <c r="B9" s="54" t="s">
        <v>287</v>
      </c>
      <c r="C9" s="5">
        <v>384</v>
      </c>
      <c r="D9" s="303">
        <v>18.523878437047756</v>
      </c>
      <c r="E9" s="47">
        <v>12</v>
      </c>
      <c r="F9" s="47">
        <v>2</v>
      </c>
      <c r="G9" s="47">
        <v>10</v>
      </c>
      <c r="H9" s="47">
        <v>3</v>
      </c>
      <c r="I9" s="47">
        <v>9</v>
      </c>
      <c r="J9" s="47">
        <v>55</v>
      </c>
      <c r="K9" s="47">
        <v>19</v>
      </c>
      <c r="L9" s="47">
        <v>17</v>
      </c>
      <c r="M9" s="47">
        <v>9</v>
      </c>
      <c r="N9" s="47">
        <v>3</v>
      </c>
      <c r="O9" s="47">
        <v>22</v>
      </c>
      <c r="P9" s="47">
        <v>13</v>
      </c>
      <c r="Q9" s="47">
        <v>55</v>
      </c>
      <c r="R9" s="47">
        <v>18</v>
      </c>
      <c r="S9" s="47">
        <v>22</v>
      </c>
      <c r="T9" s="47">
        <v>3</v>
      </c>
      <c r="U9" s="47">
        <v>16</v>
      </c>
      <c r="V9" s="47">
        <v>27</v>
      </c>
      <c r="W9" s="47">
        <v>24</v>
      </c>
      <c r="X9" s="47">
        <v>2</v>
      </c>
      <c r="Y9" s="47">
        <v>17</v>
      </c>
      <c r="Z9" s="47">
        <v>17</v>
      </c>
      <c r="AA9" s="47">
        <v>9</v>
      </c>
    </row>
    <row r="10" spans="1:29" s="19" customFormat="1" ht="17.100000000000001" customHeight="1" x14ac:dyDescent="0.3">
      <c r="A10" s="513"/>
      <c r="B10" s="54" t="s">
        <v>288</v>
      </c>
      <c r="C10" s="5">
        <v>777</v>
      </c>
      <c r="D10" s="303">
        <v>33.106092884533446</v>
      </c>
      <c r="E10" s="47">
        <v>2</v>
      </c>
      <c r="F10" s="47">
        <v>1</v>
      </c>
      <c r="G10" s="47">
        <v>64</v>
      </c>
      <c r="H10" s="47">
        <v>64</v>
      </c>
      <c r="I10" s="47">
        <v>7</v>
      </c>
      <c r="J10" s="47">
        <v>1</v>
      </c>
      <c r="K10" s="47">
        <v>59</v>
      </c>
      <c r="L10" s="47">
        <v>116</v>
      </c>
      <c r="M10" s="47">
        <v>10</v>
      </c>
      <c r="N10" s="47">
        <v>2</v>
      </c>
      <c r="O10" s="47">
        <v>51</v>
      </c>
      <c r="P10" s="47">
        <v>0</v>
      </c>
      <c r="Q10" s="47">
        <v>61</v>
      </c>
      <c r="R10" s="47">
        <v>87</v>
      </c>
      <c r="S10" s="47">
        <v>7</v>
      </c>
      <c r="T10" s="47">
        <v>26</v>
      </c>
      <c r="U10" s="47">
        <v>50</v>
      </c>
      <c r="V10" s="47">
        <v>31</v>
      </c>
      <c r="W10" s="47">
        <v>69</v>
      </c>
      <c r="X10" s="47">
        <v>25</v>
      </c>
      <c r="Y10" s="47">
        <v>14</v>
      </c>
      <c r="Z10" s="47">
        <v>8</v>
      </c>
      <c r="AA10" s="47">
        <v>22</v>
      </c>
    </row>
    <row r="11" spans="1:29" s="19" customFormat="1" ht="17.100000000000001" customHeight="1" x14ac:dyDescent="0.3">
      <c r="A11" s="513"/>
      <c r="B11" s="54" t="s">
        <v>289</v>
      </c>
      <c r="C11" s="5">
        <v>85</v>
      </c>
      <c r="D11" s="303">
        <v>6.1151079136690649</v>
      </c>
      <c r="E11" s="47">
        <v>11</v>
      </c>
      <c r="F11" s="47">
        <v>4</v>
      </c>
      <c r="G11" s="47">
        <v>4</v>
      </c>
      <c r="H11" s="47">
        <v>4</v>
      </c>
      <c r="I11" s="47">
        <v>5</v>
      </c>
      <c r="J11" s="47">
        <v>6</v>
      </c>
      <c r="K11" s="47">
        <v>7</v>
      </c>
      <c r="L11" s="47">
        <v>5</v>
      </c>
      <c r="M11" s="47">
        <v>3</v>
      </c>
      <c r="N11" s="47">
        <v>2</v>
      </c>
      <c r="O11" s="47">
        <v>0</v>
      </c>
      <c r="P11" s="47">
        <v>5</v>
      </c>
      <c r="Q11" s="47">
        <v>3</v>
      </c>
      <c r="R11" s="47">
        <v>1</v>
      </c>
      <c r="S11" s="47">
        <v>2</v>
      </c>
      <c r="T11" s="47">
        <v>6</v>
      </c>
      <c r="U11" s="47">
        <v>2</v>
      </c>
      <c r="V11" s="47">
        <v>0</v>
      </c>
      <c r="W11" s="47">
        <v>1</v>
      </c>
      <c r="X11" s="47">
        <v>3</v>
      </c>
      <c r="Y11" s="47">
        <v>3</v>
      </c>
      <c r="Z11" s="47">
        <v>7</v>
      </c>
      <c r="AA11" s="47">
        <v>1</v>
      </c>
    </row>
    <row r="12" spans="1:29" s="19" customFormat="1" ht="17.100000000000001" customHeight="1" x14ac:dyDescent="0.3">
      <c r="A12" s="513"/>
      <c r="B12" s="54" t="s">
        <v>290</v>
      </c>
      <c r="C12" s="5">
        <v>0</v>
      </c>
      <c r="D12" s="303" t="s">
        <v>10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0</v>
      </c>
      <c r="R12" s="47">
        <v>0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</row>
    <row r="13" spans="1:29" s="19" customFormat="1" ht="39.9" customHeight="1" x14ac:dyDescent="0.3">
      <c r="A13" s="513"/>
      <c r="B13" s="54" t="s">
        <v>291</v>
      </c>
      <c r="C13" s="5">
        <v>241</v>
      </c>
      <c r="D13" s="303">
        <v>15.0625</v>
      </c>
      <c r="E13" s="47">
        <v>5</v>
      </c>
      <c r="F13" s="47">
        <v>6</v>
      </c>
      <c r="G13" s="47">
        <v>60</v>
      </c>
      <c r="H13" s="47">
        <v>23</v>
      </c>
      <c r="I13" s="47">
        <v>8</v>
      </c>
      <c r="J13" s="47">
        <v>14</v>
      </c>
      <c r="K13" s="47">
        <v>13</v>
      </c>
      <c r="L13" s="47">
        <v>13</v>
      </c>
      <c r="M13" s="47">
        <v>10</v>
      </c>
      <c r="N13" s="47">
        <v>2</v>
      </c>
      <c r="O13" s="47">
        <v>3</v>
      </c>
      <c r="P13" s="47">
        <v>4</v>
      </c>
      <c r="Q13" s="47">
        <v>28</v>
      </c>
      <c r="R13" s="47">
        <v>3</v>
      </c>
      <c r="S13" s="47">
        <v>7</v>
      </c>
      <c r="T13" s="47">
        <v>8</v>
      </c>
      <c r="U13" s="47">
        <v>1</v>
      </c>
      <c r="V13" s="47">
        <v>4</v>
      </c>
      <c r="W13" s="47">
        <v>7</v>
      </c>
      <c r="X13" s="47">
        <v>4</v>
      </c>
      <c r="Y13" s="47">
        <v>8</v>
      </c>
      <c r="Z13" s="47">
        <v>6</v>
      </c>
      <c r="AA13" s="47">
        <v>4</v>
      </c>
    </row>
    <row r="14" spans="1:29" s="19" customFormat="1" ht="39.9" customHeight="1" x14ac:dyDescent="0.3">
      <c r="A14" s="513"/>
      <c r="B14" s="54" t="s">
        <v>292</v>
      </c>
      <c r="C14" s="5">
        <v>5</v>
      </c>
      <c r="D14" s="303">
        <v>1.6501650165016499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1</v>
      </c>
      <c r="R14" s="47">
        <v>0</v>
      </c>
      <c r="S14" s="47">
        <v>0</v>
      </c>
      <c r="T14" s="47">
        <v>0</v>
      </c>
      <c r="U14" s="47">
        <v>2</v>
      </c>
      <c r="V14" s="47">
        <v>0</v>
      </c>
      <c r="W14" s="47">
        <v>0</v>
      </c>
      <c r="X14" s="47">
        <v>1</v>
      </c>
      <c r="Y14" s="47">
        <v>0</v>
      </c>
      <c r="Z14" s="47">
        <v>0</v>
      </c>
      <c r="AA14" s="47">
        <v>0</v>
      </c>
    </row>
    <row r="15" spans="1:29" s="19" customFormat="1" ht="20.100000000000001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20.100000000000001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ht="50.1" customHeight="1" x14ac:dyDescent="0.3">
      <c r="A17" s="513"/>
      <c r="B17" s="54" t="s">
        <v>295</v>
      </c>
      <c r="C17" s="5">
        <v>47</v>
      </c>
      <c r="D17" s="303">
        <v>100</v>
      </c>
      <c r="E17" s="47">
        <v>0</v>
      </c>
      <c r="F17" s="47">
        <v>0</v>
      </c>
      <c r="G17" s="47">
        <v>7</v>
      </c>
      <c r="H17" s="47">
        <v>3</v>
      </c>
      <c r="I17" s="47">
        <v>5</v>
      </c>
      <c r="J17" s="47">
        <v>12</v>
      </c>
      <c r="K17" s="47">
        <v>0</v>
      </c>
      <c r="L17" s="47">
        <v>0</v>
      </c>
      <c r="M17" s="47">
        <v>1</v>
      </c>
      <c r="N17" s="47">
        <v>1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12</v>
      </c>
      <c r="U17" s="47">
        <v>0</v>
      </c>
      <c r="V17" s="47">
        <v>0</v>
      </c>
      <c r="W17" s="47">
        <v>0</v>
      </c>
      <c r="X17" s="47">
        <v>4</v>
      </c>
      <c r="Y17" s="47">
        <v>0</v>
      </c>
      <c r="Z17" s="47">
        <v>0</v>
      </c>
      <c r="AA17" s="47">
        <v>2</v>
      </c>
    </row>
    <row r="18" spans="1:27" s="19" customFormat="1" ht="20.100000000000001" customHeight="1" x14ac:dyDescent="0.3">
      <c r="A18" s="514"/>
      <c r="B18" s="54" t="s">
        <v>383</v>
      </c>
      <c r="C18" s="5">
        <v>48</v>
      </c>
      <c r="D18" s="303">
        <v>36.923076923076927</v>
      </c>
      <c r="E18" s="47">
        <v>34</v>
      </c>
      <c r="F18" s="47">
        <v>0</v>
      </c>
      <c r="G18" s="47">
        <v>0</v>
      </c>
      <c r="H18" s="47">
        <v>0</v>
      </c>
      <c r="I18" s="47">
        <v>2</v>
      </c>
      <c r="J18" s="47">
        <v>1</v>
      </c>
      <c r="K18" s="47">
        <v>0</v>
      </c>
      <c r="L18" s="47">
        <v>3</v>
      </c>
      <c r="M18" s="47">
        <v>0</v>
      </c>
      <c r="N18" s="47">
        <v>0</v>
      </c>
      <c r="O18" s="47">
        <v>0</v>
      </c>
      <c r="P18" s="47">
        <v>0</v>
      </c>
      <c r="Q18" s="47">
        <v>4</v>
      </c>
      <c r="R18" s="47">
        <v>0</v>
      </c>
      <c r="S18" s="47">
        <v>0</v>
      </c>
      <c r="T18" s="47">
        <v>3</v>
      </c>
      <c r="U18" s="47">
        <v>0</v>
      </c>
      <c r="V18" s="47">
        <v>0</v>
      </c>
      <c r="W18" s="47">
        <v>0</v>
      </c>
      <c r="X18" s="47">
        <v>0</v>
      </c>
      <c r="Y18" s="47">
        <v>1</v>
      </c>
      <c r="Z18" s="47">
        <v>0</v>
      </c>
      <c r="AA18" s="47">
        <v>0</v>
      </c>
    </row>
    <row r="19" spans="1:27" s="26" customFormat="1" ht="17.100000000000001" customHeight="1" x14ac:dyDescent="0.3">
      <c r="A19" s="775" t="s">
        <v>257</v>
      </c>
      <c r="B19" s="507" t="s">
        <v>258</v>
      </c>
      <c r="C19" s="5">
        <v>102</v>
      </c>
      <c r="D19" s="303">
        <v>9.760765550239233</v>
      </c>
      <c r="E19" s="5">
        <v>4</v>
      </c>
      <c r="F19" s="5">
        <v>0</v>
      </c>
      <c r="G19" s="5">
        <v>11</v>
      </c>
      <c r="H19" s="5">
        <v>0</v>
      </c>
      <c r="I19" s="5">
        <v>9</v>
      </c>
      <c r="J19" s="5">
        <v>12</v>
      </c>
      <c r="K19" s="5">
        <v>20</v>
      </c>
      <c r="L19" s="5">
        <v>7</v>
      </c>
      <c r="M19" s="5">
        <v>5</v>
      </c>
      <c r="N19" s="5">
        <v>1</v>
      </c>
      <c r="O19" s="5">
        <v>5</v>
      </c>
      <c r="P19" s="5">
        <v>0</v>
      </c>
      <c r="Q19" s="5">
        <v>4</v>
      </c>
      <c r="R19" s="5">
        <v>4</v>
      </c>
      <c r="S19" s="5">
        <v>0</v>
      </c>
      <c r="T19" s="5">
        <v>1</v>
      </c>
      <c r="U19" s="5">
        <v>0</v>
      </c>
      <c r="V19" s="5">
        <v>1</v>
      </c>
      <c r="W19" s="5">
        <v>6</v>
      </c>
      <c r="X19" s="5">
        <v>1</v>
      </c>
      <c r="Y19" s="5">
        <v>2</v>
      </c>
      <c r="Z19" s="5">
        <v>2</v>
      </c>
      <c r="AA19" s="5">
        <v>7</v>
      </c>
    </row>
    <row r="20" spans="1:27" s="19" customFormat="1" ht="17.100000000000001" customHeight="1" x14ac:dyDescent="0.3">
      <c r="A20" s="775"/>
      <c r="B20" s="54" t="s">
        <v>521</v>
      </c>
      <c r="C20" s="5">
        <v>1</v>
      </c>
      <c r="D20" s="303">
        <v>2.7777777777777777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1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</row>
    <row r="21" spans="1:27" s="26" customFormat="1" ht="17.100000000000001" customHeight="1" x14ac:dyDescent="0.3">
      <c r="A21" s="515" t="s">
        <v>259</v>
      </c>
      <c r="B21" s="507" t="s">
        <v>260</v>
      </c>
      <c r="C21" s="5">
        <v>335</v>
      </c>
      <c r="D21" s="303">
        <v>7.2921201567261642</v>
      </c>
      <c r="E21" s="5">
        <v>5</v>
      </c>
      <c r="F21" s="5">
        <v>3</v>
      </c>
      <c r="G21" s="5">
        <v>10</v>
      </c>
      <c r="H21" s="5">
        <v>8</v>
      </c>
      <c r="I21" s="5">
        <v>8</v>
      </c>
      <c r="J21" s="5">
        <v>10</v>
      </c>
      <c r="K21" s="5">
        <v>20</v>
      </c>
      <c r="L21" s="5">
        <v>12</v>
      </c>
      <c r="M21" s="5">
        <v>34</v>
      </c>
      <c r="N21" s="5">
        <v>17</v>
      </c>
      <c r="O21" s="5">
        <v>22</v>
      </c>
      <c r="P21" s="5">
        <v>7</v>
      </c>
      <c r="Q21" s="5">
        <v>53</v>
      </c>
      <c r="R21" s="5">
        <v>20</v>
      </c>
      <c r="S21" s="5">
        <v>7</v>
      </c>
      <c r="T21" s="5">
        <v>6</v>
      </c>
      <c r="U21" s="5">
        <v>29</v>
      </c>
      <c r="V21" s="5">
        <v>18</v>
      </c>
      <c r="W21" s="5">
        <v>10</v>
      </c>
      <c r="X21" s="5">
        <v>13</v>
      </c>
      <c r="Y21" s="5">
        <v>4</v>
      </c>
      <c r="Z21" s="5">
        <v>5</v>
      </c>
      <c r="AA21" s="5">
        <v>14</v>
      </c>
    </row>
    <row r="22" spans="1:27" s="26" customFormat="1" ht="17.100000000000001" customHeight="1" x14ac:dyDescent="0.3">
      <c r="A22" s="515" t="s">
        <v>261</v>
      </c>
      <c r="B22" s="507" t="s">
        <v>262</v>
      </c>
      <c r="C22" s="5">
        <v>546</v>
      </c>
      <c r="D22" s="303">
        <v>43.925985518905875</v>
      </c>
      <c r="E22" s="5">
        <v>0</v>
      </c>
      <c r="F22" s="5">
        <v>14</v>
      </c>
      <c r="G22" s="5">
        <v>0</v>
      </c>
      <c r="H22" s="5">
        <v>9</v>
      </c>
      <c r="I22" s="5">
        <v>84</v>
      </c>
      <c r="J22" s="5">
        <v>14</v>
      </c>
      <c r="K22" s="5">
        <v>30</v>
      </c>
      <c r="L22" s="5">
        <v>83</v>
      </c>
      <c r="M22" s="5">
        <v>19</v>
      </c>
      <c r="N22" s="5">
        <v>22</v>
      </c>
      <c r="O22" s="5">
        <v>4</v>
      </c>
      <c r="P22" s="5">
        <v>33</v>
      </c>
      <c r="Q22" s="5">
        <v>26</v>
      </c>
      <c r="R22" s="5">
        <v>0</v>
      </c>
      <c r="S22" s="5">
        <v>13</v>
      </c>
      <c r="T22" s="5">
        <v>37</v>
      </c>
      <c r="U22" s="5">
        <v>28</v>
      </c>
      <c r="V22" s="5">
        <v>39</v>
      </c>
      <c r="W22" s="5">
        <v>41</v>
      </c>
      <c r="X22" s="5">
        <v>9</v>
      </c>
      <c r="Y22" s="5">
        <v>10</v>
      </c>
      <c r="Z22" s="5">
        <v>15</v>
      </c>
      <c r="AA22" s="5">
        <v>16</v>
      </c>
    </row>
    <row r="23" spans="1:27" s="26" customFormat="1" ht="33.9" customHeight="1" x14ac:dyDescent="0.3">
      <c r="A23" s="772" t="s">
        <v>519</v>
      </c>
      <c r="B23" s="773"/>
      <c r="C23" s="5">
        <v>2570</v>
      </c>
      <c r="D23" s="303">
        <v>17.397779582994854</v>
      </c>
      <c r="E23" s="5">
        <v>73</v>
      </c>
      <c r="F23" s="5">
        <v>30</v>
      </c>
      <c r="G23" s="5">
        <v>166</v>
      </c>
      <c r="H23" s="5">
        <v>114</v>
      </c>
      <c r="I23" s="5">
        <v>137</v>
      </c>
      <c r="J23" s="5">
        <v>125</v>
      </c>
      <c r="K23" s="5">
        <v>168</v>
      </c>
      <c r="L23" s="5">
        <v>256</v>
      </c>
      <c r="M23" s="5">
        <v>91</v>
      </c>
      <c r="N23" s="5">
        <v>50</v>
      </c>
      <c r="O23" s="5">
        <v>107</v>
      </c>
      <c r="P23" s="5">
        <v>63</v>
      </c>
      <c r="Q23" s="5">
        <v>235</v>
      </c>
      <c r="R23" s="5">
        <v>133</v>
      </c>
      <c r="S23" s="5">
        <v>58</v>
      </c>
      <c r="T23" s="5">
        <v>102</v>
      </c>
      <c r="U23" s="5">
        <v>128</v>
      </c>
      <c r="V23" s="5">
        <v>120</v>
      </c>
      <c r="W23" s="5">
        <v>158</v>
      </c>
      <c r="X23" s="5">
        <v>62</v>
      </c>
      <c r="Y23" s="5">
        <v>59</v>
      </c>
      <c r="Z23" s="5">
        <v>60</v>
      </c>
      <c r="AA23" s="5">
        <v>75</v>
      </c>
    </row>
    <row r="24" spans="1:27" s="48" customFormat="1" ht="50.1" customHeight="1" x14ac:dyDescent="0.3">
      <c r="A24" s="772" t="s">
        <v>451</v>
      </c>
      <c r="B24" s="774"/>
      <c r="C24" s="9">
        <v>17.221738256382764</v>
      </c>
      <c r="D24" s="68" t="s">
        <v>10</v>
      </c>
      <c r="E24" s="9">
        <v>4.0286975717439288</v>
      </c>
      <c r="F24" s="9">
        <v>5.1724137931034484</v>
      </c>
      <c r="G24" s="9">
        <v>19.506462984723854</v>
      </c>
      <c r="H24" s="9">
        <v>33.727810650887577</v>
      </c>
      <c r="I24" s="9">
        <v>12.477231329690346</v>
      </c>
      <c r="J24" s="9">
        <v>17.006802721088434</v>
      </c>
      <c r="K24" s="9">
        <v>18.604651162790699</v>
      </c>
      <c r="L24" s="9">
        <v>34.36241610738255</v>
      </c>
      <c r="M24" s="9">
        <v>18.495934959349594</v>
      </c>
      <c r="N24" s="9">
        <v>9.3632958801498134</v>
      </c>
      <c r="O24" s="9">
        <v>24.429223744292237</v>
      </c>
      <c r="P24" s="9">
        <v>19.090909090909093</v>
      </c>
      <c r="Q24" s="9">
        <v>15.666666666666668</v>
      </c>
      <c r="R24" s="9">
        <v>23.050259965337954</v>
      </c>
      <c r="S24" s="9">
        <v>14.609571788413097</v>
      </c>
      <c r="T24" s="9">
        <v>14.305750350631136</v>
      </c>
      <c r="U24" s="9">
        <v>33.684210526315788</v>
      </c>
      <c r="V24" s="9">
        <v>28.103044496487119</v>
      </c>
      <c r="W24" s="9">
        <v>36.489607390300236</v>
      </c>
      <c r="X24" s="9">
        <v>13.596491228070176</v>
      </c>
      <c r="Y24" s="9">
        <v>16.388888888888889</v>
      </c>
      <c r="Z24" s="9">
        <v>22.058823529411764</v>
      </c>
      <c r="AA24" s="9">
        <v>13.586956521739129</v>
      </c>
    </row>
    <row r="25" spans="1:27" x14ac:dyDescent="0.3">
      <c r="A25" s="669" t="s">
        <v>510</v>
      </c>
      <c r="B25" s="669"/>
      <c r="C25" s="669"/>
      <c r="D25" s="669"/>
      <c r="E25" s="669"/>
      <c r="F25" s="669"/>
      <c r="G25" s="669"/>
      <c r="H25" s="669"/>
      <c r="I25" s="669"/>
      <c r="J25" s="669"/>
      <c r="K25" s="669"/>
      <c r="L25" s="669"/>
      <c r="M25" s="669"/>
      <c r="N25" s="669"/>
      <c r="O25" s="669"/>
      <c r="P25" s="669"/>
      <c r="Q25" s="669"/>
      <c r="R25" s="669"/>
      <c r="S25" s="669"/>
      <c r="T25" s="669"/>
      <c r="U25" s="669"/>
      <c r="V25" s="669"/>
      <c r="W25" s="669"/>
      <c r="X25" s="669"/>
      <c r="Y25" s="669"/>
      <c r="Z25" s="669"/>
      <c r="AA25" s="669"/>
    </row>
  </sheetData>
  <mergeCells count="8">
    <mergeCell ref="A25:AA25"/>
    <mergeCell ref="A23:B23"/>
    <mergeCell ref="A24:B24"/>
    <mergeCell ref="A1:AA1"/>
    <mergeCell ref="A2:B3"/>
    <mergeCell ref="C2:D2"/>
    <mergeCell ref="E2:AA2"/>
    <mergeCell ref="A19:A20"/>
  </mergeCells>
  <hyperlinks>
    <hyperlink ref="AC1" location="'Spis tabel'!A1" display="Spis tabel" xr:uid="{600930DD-B286-4D0D-A0E3-D0CBB5CC152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A84B-CAAE-4A38-82C2-B599884BB2D3}">
  <dimension ref="A1:N52"/>
  <sheetViews>
    <sheetView zoomScaleNormal="100" workbookViewId="0">
      <selection activeCell="E6" sqref="E6"/>
    </sheetView>
  </sheetViews>
  <sheetFormatPr defaultColWidth="8.6640625" defaultRowHeight="13.8" x14ac:dyDescent="0.3"/>
  <cols>
    <col min="1" max="3" width="2.6640625" style="116" customWidth="1"/>
    <col min="4" max="4" width="40.33203125" style="116" customWidth="1"/>
    <col min="5" max="7" width="8.6640625" style="129" customWidth="1"/>
    <col min="8" max="8" width="8.6640625" style="313" customWidth="1"/>
    <col min="9" max="10" width="8.6640625" style="129"/>
    <col min="11" max="13" width="8.6640625" style="116"/>
    <col min="14" max="14" width="8.6640625" style="298"/>
    <col min="15" max="16384" width="8.6640625" style="116"/>
  </cols>
  <sheetData>
    <row r="1" spans="1:14" ht="38.25" customHeight="1" x14ac:dyDescent="0.3">
      <c r="A1" s="745" t="s">
        <v>526</v>
      </c>
      <c r="B1" s="745"/>
      <c r="C1" s="745"/>
      <c r="D1" s="745"/>
      <c r="E1" s="745"/>
      <c r="F1" s="745"/>
      <c r="G1" s="745"/>
      <c r="H1" s="745"/>
      <c r="I1" s="745"/>
      <c r="J1" s="745"/>
      <c r="L1" s="142" t="s">
        <v>449</v>
      </c>
    </row>
    <row r="2" spans="1:14" s="143" customFormat="1" x14ac:dyDescent="0.3">
      <c r="A2" s="756" t="s">
        <v>0</v>
      </c>
      <c r="B2" s="757"/>
      <c r="C2" s="757"/>
      <c r="D2" s="758"/>
      <c r="E2" s="743" t="s">
        <v>343</v>
      </c>
      <c r="F2" s="743"/>
      <c r="G2" s="743"/>
      <c r="H2" s="743"/>
      <c r="I2" s="743"/>
      <c r="J2" s="743"/>
      <c r="M2" s="150"/>
      <c r="N2" s="299"/>
    </row>
    <row r="3" spans="1:14" s="143" customFormat="1" x14ac:dyDescent="0.3">
      <c r="A3" s="759"/>
      <c r="B3" s="760"/>
      <c r="C3" s="760"/>
      <c r="D3" s="761"/>
      <c r="E3" s="765" t="s">
        <v>496</v>
      </c>
      <c r="F3" s="766"/>
      <c r="G3" s="765" t="s">
        <v>500</v>
      </c>
      <c r="H3" s="767"/>
      <c r="I3" s="767"/>
      <c r="J3" s="766"/>
      <c r="M3" s="150"/>
      <c r="N3" s="299"/>
    </row>
    <row r="4" spans="1:14" s="143" customFormat="1" ht="20.100000000000001" customHeight="1" x14ac:dyDescent="0.3">
      <c r="A4" s="759"/>
      <c r="B4" s="760"/>
      <c r="C4" s="760"/>
      <c r="D4" s="761"/>
      <c r="E4" s="815" t="s">
        <v>46</v>
      </c>
      <c r="F4" s="751" t="s">
        <v>410</v>
      </c>
      <c r="G4" s="743" t="s">
        <v>46</v>
      </c>
      <c r="H4" s="751" t="s">
        <v>410</v>
      </c>
      <c r="I4" s="743" t="s">
        <v>518</v>
      </c>
      <c r="J4" s="743"/>
      <c r="K4" s="610"/>
      <c r="L4" s="610"/>
      <c r="M4" s="814"/>
      <c r="N4" s="814"/>
    </row>
    <row r="5" spans="1:14" s="143" customFormat="1" ht="20.100000000000001" customHeight="1" x14ac:dyDescent="0.3">
      <c r="A5" s="762"/>
      <c r="B5" s="763"/>
      <c r="C5" s="763"/>
      <c r="D5" s="764"/>
      <c r="E5" s="816"/>
      <c r="F5" s="743"/>
      <c r="G5" s="743"/>
      <c r="H5" s="743"/>
      <c r="I5" s="377" t="s">
        <v>46</v>
      </c>
      <c r="J5" s="377" t="s">
        <v>9</v>
      </c>
      <c r="K5" s="610"/>
      <c r="L5" s="610"/>
      <c r="M5" s="610"/>
      <c r="N5" s="405"/>
    </row>
    <row r="6" spans="1:14" s="119" customFormat="1" ht="15" customHeight="1" x14ac:dyDescent="0.3">
      <c r="A6" s="752" t="s">
        <v>11</v>
      </c>
      <c r="B6" s="753"/>
      <c r="C6" s="753"/>
      <c r="D6" s="753"/>
      <c r="E6" s="132">
        <v>23014</v>
      </c>
      <c r="F6" s="133">
        <v>27.854566580329692</v>
      </c>
      <c r="G6" s="132">
        <v>23206</v>
      </c>
      <c r="H6" s="307">
        <v>29.129114051163608</v>
      </c>
      <c r="I6" s="132">
        <v>192</v>
      </c>
      <c r="J6" s="516">
        <v>0.83427478925871212</v>
      </c>
      <c r="K6" s="168"/>
      <c r="L6" s="157"/>
      <c r="M6" s="157"/>
      <c r="N6" s="406"/>
    </row>
    <row r="7" spans="1:14" x14ac:dyDescent="0.3">
      <c r="A7" s="754" t="s">
        <v>12</v>
      </c>
      <c r="B7" s="746" t="s">
        <v>13</v>
      </c>
      <c r="C7" s="746"/>
      <c r="D7" s="746"/>
      <c r="E7" s="134">
        <v>2211</v>
      </c>
      <c r="F7" s="135">
        <v>14.16672006151086</v>
      </c>
      <c r="G7" s="134">
        <v>2909</v>
      </c>
      <c r="H7" s="305">
        <v>16.840338080351973</v>
      </c>
      <c r="I7" s="134">
        <v>698</v>
      </c>
      <c r="J7" s="151">
        <v>31.569425599276347</v>
      </c>
      <c r="K7" s="129"/>
      <c r="L7" s="129"/>
      <c r="M7" s="129"/>
      <c r="N7" s="310"/>
    </row>
    <row r="8" spans="1:14" x14ac:dyDescent="0.3">
      <c r="A8" s="754"/>
      <c r="B8" s="746" t="s">
        <v>14</v>
      </c>
      <c r="C8" s="746"/>
      <c r="D8" s="746"/>
      <c r="E8" s="134">
        <v>20803</v>
      </c>
      <c r="F8" s="135">
        <v>31.042303961799593</v>
      </c>
      <c r="G8" s="134">
        <v>20297</v>
      </c>
      <c r="H8" s="305">
        <v>32.531414283882548</v>
      </c>
      <c r="I8" s="134">
        <v>-506</v>
      </c>
      <c r="J8" s="151">
        <v>-2.4323414892082873</v>
      </c>
      <c r="K8" s="129"/>
      <c r="L8" s="129"/>
      <c r="M8" s="129"/>
      <c r="N8" s="310"/>
    </row>
    <row r="9" spans="1:14" x14ac:dyDescent="0.3">
      <c r="A9" s="754"/>
      <c r="B9" s="746" t="s">
        <v>15</v>
      </c>
      <c r="C9" s="746"/>
      <c r="D9" s="746"/>
      <c r="E9" s="134">
        <v>10</v>
      </c>
      <c r="F9" s="135">
        <v>16.949152542372879</v>
      </c>
      <c r="G9" s="134">
        <v>14</v>
      </c>
      <c r="H9" s="305">
        <v>30.434782608695656</v>
      </c>
      <c r="I9" s="134">
        <v>4</v>
      </c>
      <c r="J9" s="151">
        <v>40</v>
      </c>
      <c r="K9" s="129"/>
      <c r="L9" s="129"/>
      <c r="M9" s="129"/>
      <c r="N9" s="310"/>
    </row>
    <row r="10" spans="1:14" x14ac:dyDescent="0.3">
      <c r="A10" s="754"/>
      <c r="B10" s="746" t="s">
        <v>16</v>
      </c>
      <c r="C10" s="746"/>
      <c r="D10" s="746"/>
      <c r="E10" s="134">
        <v>441</v>
      </c>
      <c r="F10" s="135">
        <v>52.313167259786475</v>
      </c>
      <c r="G10" s="134">
        <v>160</v>
      </c>
      <c r="H10" s="305">
        <v>42.440318302387269</v>
      </c>
      <c r="I10" s="134">
        <v>-281</v>
      </c>
      <c r="J10" s="151">
        <v>-63.718820861678005</v>
      </c>
      <c r="K10" s="129"/>
      <c r="L10" s="129"/>
      <c r="M10" s="129"/>
      <c r="N10" s="310"/>
    </row>
    <row r="11" spans="1:14" x14ac:dyDescent="0.3">
      <c r="A11" s="754"/>
      <c r="B11" s="746" t="s">
        <v>17</v>
      </c>
      <c r="C11" s="746"/>
      <c r="D11" s="746"/>
      <c r="E11" s="134">
        <v>405</v>
      </c>
      <c r="F11" s="135">
        <v>7.8901227352425485</v>
      </c>
      <c r="G11" s="134">
        <v>333</v>
      </c>
      <c r="H11" s="305">
        <v>8.1041615964954978</v>
      </c>
      <c r="I11" s="134">
        <v>-72</v>
      </c>
      <c r="J11" s="151">
        <v>-17.777777777777779</v>
      </c>
      <c r="K11" s="129"/>
      <c r="L11" s="129"/>
      <c r="M11" s="129"/>
      <c r="N11" s="310"/>
    </row>
    <row r="12" spans="1:14" x14ac:dyDescent="0.3">
      <c r="A12" s="754"/>
      <c r="B12" s="746" t="s">
        <v>19</v>
      </c>
      <c r="C12" s="746"/>
      <c r="D12" s="746"/>
      <c r="E12" s="134">
        <v>353</v>
      </c>
      <c r="F12" s="135">
        <v>26.167531504818385</v>
      </c>
      <c r="G12" s="134">
        <v>253</v>
      </c>
      <c r="H12" s="305">
        <v>24.397299903567983</v>
      </c>
      <c r="I12" s="134">
        <v>-100</v>
      </c>
      <c r="J12" s="151">
        <v>-28.328611898016998</v>
      </c>
      <c r="K12" s="129"/>
      <c r="L12" s="129"/>
      <c r="M12" s="129"/>
      <c r="N12" s="310"/>
    </row>
    <row r="13" spans="1:14" x14ac:dyDescent="0.3">
      <c r="A13" s="754"/>
      <c r="B13" s="746" t="s">
        <v>20</v>
      </c>
      <c r="C13" s="746"/>
      <c r="D13" s="746"/>
      <c r="E13" s="134">
        <v>2</v>
      </c>
      <c r="F13" s="151">
        <v>0.18099547511312217</v>
      </c>
      <c r="G13" s="134">
        <v>2</v>
      </c>
      <c r="H13" s="305">
        <v>0.20222446916076847</v>
      </c>
      <c r="I13" s="151">
        <v>0</v>
      </c>
      <c r="J13" s="151">
        <v>0</v>
      </c>
      <c r="K13" s="130"/>
      <c r="L13" s="130"/>
      <c r="M13" s="129"/>
      <c r="N13" s="310"/>
    </row>
    <row r="14" spans="1:14" x14ac:dyDescent="0.3">
      <c r="A14" s="752" t="s">
        <v>47</v>
      </c>
      <c r="B14" s="753"/>
      <c r="C14" s="753"/>
      <c r="D14" s="753"/>
      <c r="E14" s="132">
        <v>15642</v>
      </c>
      <c r="F14" s="501">
        <v>19.153860282862915</v>
      </c>
      <c r="G14" s="132">
        <v>15487</v>
      </c>
      <c r="H14" s="307">
        <v>20.461361624542537</v>
      </c>
      <c r="I14" s="526">
        <v>-155</v>
      </c>
      <c r="J14" s="501">
        <v>-0.99092187699782641</v>
      </c>
      <c r="K14" s="129"/>
      <c r="L14" s="130"/>
      <c r="M14" s="129"/>
      <c r="N14" s="310"/>
    </row>
    <row r="15" spans="1:14" s="119" customFormat="1" x14ac:dyDescent="0.3">
      <c r="A15" s="754" t="s">
        <v>48</v>
      </c>
      <c r="B15" s="750" t="s">
        <v>49</v>
      </c>
      <c r="C15" s="746"/>
      <c r="D15" s="746"/>
      <c r="E15" s="134">
        <v>12547</v>
      </c>
      <c r="F15" s="151">
        <v>26.955550303993814</v>
      </c>
      <c r="G15" s="134">
        <v>12583</v>
      </c>
      <c r="H15" s="305">
        <v>26.82828024391284</v>
      </c>
      <c r="I15" s="152">
        <v>36</v>
      </c>
      <c r="J15" s="151">
        <v>0.28692117637682313</v>
      </c>
      <c r="K15" s="168"/>
      <c r="L15" s="168"/>
      <c r="M15" s="157"/>
      <c r="N15" s="406"/>
    </row>
    <row r="16" spans="1:14" x14ac:dyDescent="0.3">
      <c r="A16" s="754"/>
      <c r="B16" s="754" t="s">
        <v>50</v>
      </c>
      <c r="C16" s="746" t="s">
        <v>51</v>
      </c>
      <c r="D16" s="746"/>
      <c r="E16" s="134">
        <v>9926</v>
      </c>
      <c r="F16" s="151">
        <v>26.062070051987607</v>
      </c>
      <c r="G16" s="134">
        <v>10276</v>
      </c>
      <c r="H16" s="305">
        <v>26.340613144673437</v>
      </c>
      <c r="I16" s="152">
        <v>350</v>
      </c>
      <c r="J16" s="151">
        <v>3.5260930888575457</v>
      </c>
      <c r="K16" s="130"/>
      <c r="L16" s="130"/>
      <c r="M16" s="129"/>
      <c r="N16" s="310"/>
    </row>
    <row r="17" spans="1:14" ht="14.1" customHeight="1" x14ac:dyDescent="0.3">
      <c r="A17" s="754"/>
      <c r="B17" s="754"/>
      <c r="C17" s="779" t="s">
        <v>12</v>
      </c>
      <c r="D17" s="159" t="s">
        <v>52</v>
      </c>
      <c r="E17" s="134">
        <v>353</v>
      </c>
      <c r="F17" s="151">
        <v>23.980978260869566</v>
      </c>
      <c r="G17" s="134">
        <v>289</v>
      </c>
      <c r="H17" s="305">
        <v>20.309205903021784</v>
      </c>
      <c r="I17" s="152">
        <v>-64</v>
      </c>
      <c r="J17" s="151">
        <v>-18.130311614730878</v>
      </c>
      <c r="K17" s="129"/>
      <c r="L17" s="129"/>
      <c r="M17" s="129"/>
      <c r="N17" s="310"/>
    </row>
    <row r="18" spans="1:14" ht="14.1" customHeight="1" x14ac:dyDescent="0.3">
      <c r="A18" s="754"/>
      <c r="B18" s="754"/>
      <c r="C18" s="780"/>
      <c r="D18" s="441" t="s">
        <v>53</v>
      </c>
      <c r="E18" s="134">
        <v>467</v>
      </c>
      <c r="F18" s="151">
        <v>23.693556570268896</v>
      </c>
      <c r="G18" s="134">
        <v>388</v>
      </c>
      <c r="H18" s="305">
        <v>24.069478908188586</v>
      </c>
      <c r="I18" s="152">
        <v>-79</v>
      </c>
      <c r="J18" s="151">
        <v>-16.916488222698074</v>
      </c>
      <c r="K18" s="129"/>
      <c r="L18" s="129"/>
      <c r="M18" s="129"/>
      <c r="N18" s="310"/>
    </row>
    <row r="19" spans="1:14" ht="12.75" customHeight="1" x14ac:dyDescent="0.3">
      <c r="A19" s="754"/>
      <c r="B19" s="754"/>
      <c r="C19" s="750" t="s">
        <v>54</v>
      </c>
      <c r="D19" s="746"/>
      <c r="E19" s="134">
        <v>2621</v>
      </c>
      <c r="F19" s="151">
        <v>30.977425836189575</v>
      </c>
      <c r="G19" s="134">
        <v>2307</v>
      </c>
      <c r="H19" s="305">
        <v>29.239543726235738</v>
      </c>
      <c r="I19" s="152">
        <v>-314</v>
      </c>
      <c r="J19" s="151">
        <v>-11.98016024418161</v>
      </c>
      <c r="K19" s="130"/>
      <c r="L19" s="130"/>
      <c r="M19" s="129"/>
      <c r="N19" s="310"/>
    </row>
    <row r="20" spans="1:14" ht="12.75" customHeight="1" x14ac:dyDescent="0.3">
      <c r="A20" s="754"/>
      <c r="B20" s="754"/>
      <c r="C20" s="754" t="s">
        <v>50</v>
      </c>
      <c r="D20" s="159" t="s">
        <v>55</v>
      </c>
      <c r="E20" s="134">
        <v>679</v>
      </c>
      <c r="F20" s="151">
        <v>34.362348178137651</v>
      </c>
      <c r="G20" s="134">
        <v>642</v>
      </c>
      <c r="H20" s="305">
        <v>30.969609261939219</v>
      </c>
      <c r="I20" s="152">
        <v>-37</v>
      </c>
      <c r="J20" s="151">
        <v>-5.4491899852724597</v>
      </c>
      <c r="K20" s="130"/>
      <c r="L20" s="130"/>
      <c r="M20" s="129"/>
      <c r="N20" s="310"/>
    </row>
    <row r="21" spans="1:14" ht="12.75" customHeight="1" x14ac:dyDescent="0.3">
      <c r="A21" s="754"/>
      <c r="B21" s="754"/>
      <c r="C21" s="754"/>
      <c r="D21" s="159" t="s">
        <v>56</v>
      </c>
      <c r="E21" s="134">
        <v>1108</v>
      </c>
      <c r="F21" s="151">
        <v>40.086830680173662</v>
      </c>
      <c r="G21" s="134">
        <v>865</v>
      </c>
      <c r="H21" s="305">
        <v>36.855560289731571</v>
      </c>
      <c r="I21" s="152">
        <v>-243</v>
      </c>
      <c r="J21" s="151">
        <v>-21.931407942238266</v>
      </c>
      <c r="K21" s="130"/>
      <c r="L21" s="130"/>
      <c r="M21" s="129"/>
      <c r="N21" s="310"/>
    </row>
    <row r="22" spans="1:14" ht="12.75" customHeight="1" x14ac:dyDescent="0.3">
      <c r="A22" s="754"/>
      <c r="B22" s="754"/>
      <c r="C22" s="754"/>
      <c r="D22" s="159" t="s">
        <v>57</v>
      </c>
      <c r="E22" s="134">
        <v>331</v>
      </c>
      <c r="F22" s="151">
        <v>24.392041267501842</v>
      </c>
      <c r="G22" s="134">
        <v>336</v>
      </c>
      <c r="H22" s="305">
        <v>24.172661870503596</v>
      </c>
      <c r="I22" s="152">
        <v>5</v>
      </c>
      <c r="J22" s="151">
        <v>1.5105740181268883</v>
      </c>
      <c r="K22" s="130"/>
      <c r="L22" s="130"/>
      <c r="M22" s="129"/>
      <c r="N22" s="310"/>
    </row>
    <row r="23" spans="1:14" ht="12.75" customHeight="1" x14ac:dyDescent="0.3">
      <c r="A23" s="754"/>
      <c r="B23" s="754"/>
      <c r="C23" s="754"/>
      <c r="D23" s="441" t="s">
        <v>58</v>
      </c>
      <c r="E23" s="134">
        <v>2</v>
      </c>
      <c r="F23" s="151">
        <v>28.571428571428569</v>
      </c>
      <c r="G23" s="134">
        <v>1</v>
      </c>
      <c r="H23" s="305">
        <v>14.285714285714285</v>
      </c>
      <c r="I23" s="152">
        <v>-1</v>
      </c>
      <c r="J23" s="151">
        <v>-50</v>
      </c>
      <c r="K23" s="129"/>
      <c r="L23" s="129"/>
      <c r="M23" s="129"/>
      <c r="N23" s="310"/>
    </row>
    <row r="24" spans="1:14" ht="30" customHeight="1" x14ac:dyDescent="0.3">
      <c r="A24" s="754"/>
      <c r="B24" s="754"/>
      <c r="C24" s="754"/>
      <c r="D24" s="442" t="s">
        <v>59</v>
      </c>
      <c r="E24" s="134">
        <v>443</v>
      </c>
      <c r="F24" s="151">
        <v>24.049945711183497</v>
      </c>
      <c r="G24" s="134">
        <v>387</v>
      </c>
      <c r="H24" s="305">
        <v>24.1875</v>
      </c>
      <c r="I24" s="152">
        <v>-56</v>
      </c>
      <c r="J24" s="151">
        <v>-12.641083521444695</v>
      </c>
      <c r="K24" s="129"/>
      <c r="L24" s="129"/>
      <c r="M24" s="129"/>
      <c r="N24" s="310"/>
    </row>
    <row r="25" spans="1:14" ht="30" customHeight="1" x14ac:dyDescent="0.3">
      <c r="A25" s="754"/>
      <c r="B25" s="754"/>
      <c r="C25" s="754"/>
      <c r="D25" s="442" t="s">
        <v>72</v>
      </c>
      <c r="E25" s="134">
        <v>35</v>
      </c>
      <c r="F25" s="151">
        <v>10.638297872340425</v>
      </c>
      <c r="G25" s="134">
        <v>35</v>
      </c>
      <c r="H25" s="305">
        <v>11.55115511551155</v>
      </c>
      <c r="I25" s="152">
        <v>0</v>
      </c>
      <c r="J25" s="151">
        <v>0</v>
      </c>
      <c r="K25" s="129"/>
      <c r="L25" s="129"/>
      <c r="M25" s="129"/>
      <c r="N25" s="310"/>
    </row>
    <row r="26" spans="1:14" ht="27.6" x14ac:dyDescent="0.3">
      <c r="A26" s="754"/>
      <c r="B26" s="754"/>
      <c r="C26" s="754"/>
      <c r="D26" s="442" t="s">
        <v>60</v>
      </c>
      <c r="E26" s="134">
        <v>0</v>
      </c>
      <c r="F26" s="151" t="s">
        <v>10</v>
      </c>
      <c r="G26" s="134">
        <v>0</v>
      </c>
      <c r="H26" s="305" t="s">
        <v>10</v>
      </c>
      <c r="I26" s="152">
        <v>0</v>
      </c>
      <c r="J26" s="151" t="s">
        <v>10</v>
      </c>
      <c r="K26" s="129"/>
      <c r="L26" s="129"/>
      <c r="M26" s="129"/>
      <c r="N26" s="310"/>
    </row>
    <row r="27" spans="1:14" ht="12.75" customHeight="1" x14ac:dyDescent="0.3">
      <c r="A27" s="754"/>
      <c r="B27" s="754"/>
      <c r="C27" s="754"/>
      <c r="D27" s="442" t="s">
        <v>61</v>
      </c>
      <c r="E27" s="134">
        <v>0</v>
      </c>
      <c r="F27" s="151" t="s">
        <v>10</v>
      </c>
      <c r="G27" s="134">
        <v>0</v>
      </c>
      <c r="H27" s="305" t="s">
        <v>10</v>
      </c>
      <c r="I27" s="152">
        <v>0</v>
      </c>
      <c r="J27" s="151" t="s">
        <v>10</v>
      </c>
      <c r="K27" s="129"/>
      <c r="L27" s="129"/>
      <c r="M27" s="129"/>
      <c r="N27" s="310"/>
    </row>
    <row r="28" spans="1:14" ht="39.9" customHeight="1" x14ac:dyDescent="0.3">
      <c r="A28" s="754"/>
      <c r="B28" s="754"/>
      <c r="C28" s="754"/>
      <c r="D28" s="442" t="s">
        <v>411</v>
      </c>
      <c r="E28" s="134">
        <v>8</v>
      </c>
      <c r="F28" s="151">
        <v>24.242424242424242</v>
      </c>
      <c r="G28" s="134">
        <v>25</v>
      </c>
      <c r="H28" s="305">
        <v>53.191489361702125</v>
      </c>
      <c r="I28" s="152">
        <v>17</v>
      </c>
      <c r="J28" s="151">
        <v>212.5</v>
      </c>
      <c r="K28" s="129"/>
      <c r="L28" s="129"/>
      <c r="M28" s="129"/>
      <c r="N28" s="310"/>
    </row>
    <row r="29" spans="1:14" x14ac:dyDescent="0.3">
      <c r="A29" s="754"/>
      <c r="B29" s="754"/>
      <c r="C29" s="754"/>
      <c r="D29" s="442" t="s">
        <v>354</v>
      </c>
      <c r="E29" s="134">
        <v>17</v>
      </c>
      <c r="F29" s="151">
        <v>10.691823899371069</v>
      </c>
      <c r="G29" s="134">
        <v>17</v>
      </c>
      <c r="H29" s="305">
        <v>13.076923076923078</v>
      </c>
      <c r="I29" s="152">
        <v>0</v>
      </c>
      <c r="J29" s="151">
        <v>0</v>
      </c>
      <c r="K29" s="129"/>
      <c r="L29" s="129"/>
      <c r="M29" s="129"/>
      <c r="N29" s="310"/>
    </row>
    <row r="30" spans="1:14" ht="12.75" customHeight="1" x14ac:dyDescent="0.3">
      <c r="A30" s="754"/>
      <c r="B30" s="746" t="s">
        <v>62</v>
      </c>
      <c r="C30" s="746"/>
      <c r="D30" s="746"/>
      <c r="E30" s="134">
        <v>373</v>
      </c>
      <c r="F30" s="151">
        <v>28.193499622071052</v>
      </c>
      <c r="G30" s="134">
        <v>266</v>
      </c>
      <c r="H30" s="305">
        <v>25.454545454545453</v>
      </c>
      <c r="I30" s="152">
        <v>-107</v>
      </c>
      <c r="J30" s="151">
        <v>-28.686327077747993</v>
      </c>
      <c r="K30" s="130"/>
      <c r="L30" s="130"/>
      <c r="M30" s="129"/>
      <c r="N30" s="310"/>
    </row>
    <row r="31" spans="1:14" x14ac:dyDescent="0.3">
      <c r="A31" s="754"/>
      <c r="B31" s="746" t="s">
        <v>503</v>
      </c>
      <c r="C31" s="746"/>
      <c r="D31" s="746"/>
      <c r="E31" s="134">
        <v>6</v>
      </c>
      <c r="F31" s="151">
        <v>17.647058823529413</v>
      </c>
      <c r="G31" s="134">
        <v>12</v>
      </c>
      <c r="H31" s="305">
        <v>33.333333333333329</v>
      </c>
      <c r="I31" s="152">
        <v>6</v>
      </c>
      <c r="J31" s="151">
        <v>100</v>
      </c>
      <c r="K31" s="130"/>
      <c r="L31" s="129"/>
      <c r="M31" s="129"/>
      <c r="N31" s="310"/>
    </row>
    <row r="32" spans="1:14" x14ac:dyDescent="0.3">
      <c r="A32" s="754"/>
      <c r="B32" s="746" t="s">
        <v>63</v>
      </c>
      <c r="C32" s="746"/>
      <c r="D32" s="746"/>
      <c r="E32" s="134">
        <v>463</v>
      </c>
      <c r="F32" s="151">
        <v>9.1034211561148251</v>
      </c>
      <c r="G32" s="134">
        <v>421</v>
      </c>
      <c r="H32" s="305">
        <v>9.1641271223334773</v>
      </c>
      <c r="I32" s="152">
        <v>-42</v>
      </c>
      <c r="J32" s="151">
        <v>-9.0712742980561565</v>
      </c>
      <c r="K32" s="130"/>
      <c r="L32" s="130"/>
      <c r="M32" s="129"/>
      <c r="N32" s="310"/>
    </row>
    <row r="33" spans="1:14" x14ac:dyDescent="0.3">
      <c r="A33" s="754"/>
      <c r="B33" s="750" t="s">
        <v>64</v>
      </c>
      <c r="C33" s="750"/>
      <c r="D33" s="750"/>
      <c r="E33" s="134">
        <v>0</v>
      </c>
      <c r="F33" s="151">
        <v>0</v>
      </c>
      <c r="G33" s="134">
        <v>0</v>
      </c>
      <c r="H33" s="305">
        <v>0</v>
      </c>
      <c r="I33" s="152">
        <v>0</v>
      </c>
      <c r="J33" s="151" t="s">
        <v>10</v>
      </c>
      <c r="K33" s="130"/>
      <c r="L33" s="130"/>
      <c r="M33" s="129"/>
      <c r="N33" s="310"/>
    </row>
    <row r="34" spans="1:14" ht="34.200000000000003" customHeight="1" x14ac:dyDescent="0.3">
      <c r="A34" s="754"/>
      <c r="B34" s="750" t="s">
        <v>505</v>
      </c>
      <c r="C34" s="750"/>
      <c r="D34" s="750"/>
      <c r="E34" s="134">
        <v>62</v>
      </c>
      <c r="F34" s="151">
        <v>3.9490445859872612</v>
      </c>
      <c r="G34" s="134">
        <v>48</v>
      </c>
      <c r="H34" s="305">
        <v>3.4607065609228549</v>
      </c>
      <c r="I34" s="152">
        <v>-14</v>
      </c>
      <c r="J34" s="151">
        <v>-22.58064516129032</v>
      </c>
      <c r="K34" s="129"/>
      <c r="L34" s="129"/>
      <c r="M34" s="129"/>
      <c r="N34" s="310"/>
    </row>
    <row r="35" spans="1:14" x14ac:dyDescent="0.3">
      <c r="A35" s="754"/>
      <c r="B35" s="746" t="s">
        <v>65</v>
      </c>
      <c r="C35" s="746"/>
      <c r="D35" s="746"/>
      <c r="E35" s="134">
        <v>715</v>
      </c>
      <c r="F35" s="151">
        <v>5.2484768406371574</v>
      </c>
      <c r="G35" s="134">
        <v>637</v>
      </c>
      <c r="H35" s="305">
        <v>7.1125502456453766</v>
      </c>
      <c r="I35" s="152">
        <v>-78</v>
      </c>
      <c r="J35" s="151">
        <v>-10.909090909090908</v>
      </c>
      <c r="K35" s="129"/>
      <c r="L35" s="129"/>
      <c r="M35" s="129"/>
      <c r="N35" s="310"/>
    </row>
    <row r="36" spans="1:14" x14ac:dyDescent="0.3">
      <c r="A36" s="754"/>
      <c r="B36" s="746" t="s">
        <v>66</v>
      </c>
      <c r="C36" s="746"/>
      <c r="D36" s="746"/>
      <c r="E36" s="134">
        <v>109</v>
      </c>
      <c r="F36" s="151">
        <v>2.6559454191033138</v>
      </c>
      <c r="G36" s="134">
        <v>108</v>
      </c>
      <c r="H36" s="305">
        <v>3.1295276731382207</v>
      </c>
      <c r="I36" s="152">
        <v>-1</v>
      </c>
      <c r="J36" s="151">
        <v>-0.91743119266055051</v>
      </c>
      <c r="K36" s="129"/>
      <c r="L36" s="129"/>
      <c r="M36" s="129"/>
      <c r="N36" s="310"/>
    </row>
    <row r="37" spans="1:14" x14ac:dyDescent="0.3">
      <c r="A37" s="754"/>
      <c r="B37" s="746" t="s">
        <v>67</v>
      </c>
      <c r="C37" s="746"/>
      <c r="D37" s="746"/>
      <c r="E37" s="134">
        <v>12</v>
      </c>
      <c r="F37" s="151">
        <v>6.2827225130890048</v>
      </c>
      <c r="G37" s="134">
        <v>13</v>
      </c>
      <c r="H37" s="305">
        <v>5.8558558558558556</v>
      </c>
      <c r="I37" s="152">
        <v>1</v>
      </c>
      <c r="J37" s="151">
        <v>8.3333333333333321</v>
      </c>
      <c r="K37" s="129"/>
      <c r="L37" s="129"/>
      <c r="M37" s="129"/>
      <c r="N37" s="310"/>
    </row>
    <row r="38" spans="1:14" x14ac:dyDescent="0.3">
      <c r="A38" s="754"/>
      <c r="B38" s="746" t="s">
        <v>68</v>
      </c>
      <c r="C38" s="746"/>
      <c r="D38" s="746"/>
      <c r="E38" s="134">
        <v>159</v>
      </c>
      <c r="F38" s="151">
        <v>13.683304647160069</v>
      </c>
      <c r="G38" s="134">
        <v>200</v>
      </c>
      <c r="H38" s="305">
        <v>16.129032258064516</v>
      </c>
      <c r="I38" s="152">
        <v>41</v>
      </c>
      <c r="J38" s="151">
        <v>25.786163522012579</v>
      </c>
      <c r="K38" s="129"/>
      <c r="L38" s="129"/>
      <c r="M38" s="129"/>
      <c r="N38" s="310"/>
    </row>
    <row r="39" spans="1:14" x14ac:dyDescent="0.3">
      <c r="A39" s="754"/>
      <c r="B39" s="746" t="s">
        <v>69</v>
      </c>
      <c r="C39" s="746"/>
      <c r="D39" s="746"/>
      <c r="E39" s="134">
        <v>154</v>
      </c>
      <c r="F39" s="151">
        <v>37.19806763285024</v>
      </c>
      <c r="G39" s="134">
        <v>153</v>
      </c>
      <c r="H39" s="305">
        <v>33.70044052863436</v>
      </c>
      <c r="I39" s="152">
        <v>-1</v>
      </c>
      <c r="J39" s="151">
        <v>-0.64935064935064934</v>
      </c>
      <c r="K39" s="129"/>
      <c r="L39" s="129"/>
      <c r="M39" s="129"/>
      <c r="N39" s="310"/>
    </row>
    <row r="40" spans="1:14" x14ac:dyDescent="0.3">
      <c r="A40" s="754"/>
      <c r="B40" s="746" t="s">
        <v>70</v>
      </c>
      <c r="C40" s="746"/>
      <c r="D40" s="746"/>
      <c r="E40" s="134">
        <v>354</v>
      </c>
      <c r="F40" s="151">
        <v>95.417789757412393</v>
      </c>
      <c r="G40" s="134">
        <v>397</v>
      </c>
      <c r="H40" s="305">
        <v>97.066014669926645</v>
      </c>
      <c r="I40" s="152">
        <v>43</v>
      </c>
      <c r="J40" s="151">
        <v>12.146892655367232</v>
      </c>
      <c r="K40" s="129"/>
      <c r="L40" s="129"/>
      <c r="M40" s="129"/>
      <c r="N40" s="310"/>
    </row>
    <row r="41" spans="1:14" ht="12.75" customHeight="1" x14ac:dyDescent="0.3">
      <c r="A41" s="754"/>
      <c r="B41" s="746" t="s">
        <v>71</v>
      </c>
      <c r="C41" s="746"/>
      <c r="D41" s="746"/>
      <c r="E41" s="134">
        <v>694</v>
      </c>
      <c r="F41" s="151">
        <v>11.792693288020391</v>
      </c>
      <c r="G41" s="134">
        <v>661</v>
      </c>
      <c r="H41" s="305">
        <v>11.424127203594885</v>
      </c>
      <c r="I41" s="152">
        <v>-33</v>
      </c>
      <c r="J41" s="151">
        <v>-4.7550432276657064</v>
      </c>
      <c r="K41" s="129"/>
      <c r="L41" s="129"/>
      <c r="M41" s="129"/>
      <c r="N41" s="310"/>
    </row>
    <row r="42" spans="1:14" s="119" customFormat="1" ht="12.75" customHeight="1" x14ac:dyDescent="0.3">
      <c r="A42" s="747" t="s">
        <v>34</v>
      </c>
      <c r="B42" s="748"/>
      <c r="C42" s="748"/>
      <c r="D42" s="749"/>
      <c r="E42" s="132">
        <v>9239</v>
      </c>
      <c r="F42" s="501">
        <v>16.697088536677931</v>
      </c>
      <c r="G42" s="132">
        <v>9210</v>
      </c>
      <c r="H42" s="307">
        <v>15.528578654527061</v>
      </c>
      <c r="I42" s="526">
        <v>-29</v>
      </c>
      <c r="J42" s="501">
        <v>-0.3138867842840134</v>
      </c>
      <c r="K42" s="157"/>
      <c r="L42" s="157"/>
      <c r="M42" s="157"/>
      <c r="N42" s="406"/>
    </row>
    <row r="43" spans="1:14" x14ac:dyDescent="0.3">
      <c r="A43" s="127"/>
      <c r="B43" s="744" t="s">
        <v>35</v>
      </c>
      <c r="C43" s="744"/>
      <c r="D43" s="744"/>
      <c r="E43" s="134">
        <v>1249</v>
      </c>
      <c r="F43" s="151">
        <v>14.814375518918277</v>
      </c>
      <c r="G43" s="134">
        <v>1563</v>
      </c>
      <c r="H43" s="305">
        <v>15.371754523996852</v>
      </c>
      <c r="I43" s="152">
        <v>314</v>
      </c>
      <c r="J43" s="151">
        <v>25.140112089671739</v>
      </c>
      <c r="K43" s="129"/>
      <c r="L43" s="129"/>
      <c r="M43" s="129"/>
      <c r="N43" s="310"/>
    </row>
    <row r="44" spans="1:14" ht="24.6" customHeight="1" x14ac:dyDescent="0.3">
      <c r="A44" s="782" t="s">
        <v>504</v>
      </c>
      <c r="B44" s="782"/>
      <c r="C44" s="782"/>
      <c r="D44" s="782"/>
      <c r="E44" s="782"/>
      <c r="F44" s="782"/>
      <c r="G44" s="782"/>
      <c r="H44" s="782"/>
      <c r="I44" s="782"/>
      <c r="J44" s="782"/>
      <c r="K44" s="129"/>
      <c r="L44" s="129"/>
      <c r="M44" s="129"/>
      <c r="N44" s="313"/>
    </row>
    <row r="45" spans="1:14" x14ac:dyDescent="0.3">
      <c r="E45" s="128"/>
      <c r="F45" s="128"/>
      <c r="G45" s="128"/>
      <c r="H45" s="310"/>
      <c r="I45" s="130"/>
      <c r="K45" s="129"/>
      <c r="L45" s="129"/>
      <c r="M45" s="129"/>
      <c r="N45" s="310"/>
    </row>
    <row r="46" spans="1:14" x14ac:dyDescent="0.3">
      <c r="E46" s="130"/>
      <c r="G46" s="130"/>
      <c r="K46" s="129"/>
      <c r="L46" s="129"/>
      <c r="M46" s="130"/>
      <c r="N46" s="312"/>
    </row>
    <row r="47" spans="1:14" x14ac:dyDescent="0.3">
      <c r="E47" s="130"/>
      <c r="F47" s="130"/>
      <c r="G47" s="130"/>
      <c r="K47" s="129"/>
      <c r="L47" s="129"/>
      <c r="M47" s="129"/>
      <c r="N47" s="313"/>
    </row>
    <row r="48" spans="1:14" x14ac:dyDescent="0.3">
      <c r="E48" s="128"/>
      <c r="F48" s="131"/>
      <c r="G48" s="128"/>
      <c r="H48" s="314"/>
      <c r="I48" s="130"/>
      <c r="J48" s="130"/>
      <c r="K48" s="129"/>
      <c r="L48" s="129"/>
      <c r="M48" s="128"/>
      <c r="N48" s="310"/>
    </row>
    <row r="49" spans="5:9" x14ac:dyDescent="0.3">
      <c r="E49" s="128"/>
      <c r="F49" s="128"/>
      <c r="G49" s="128"/>
      <c r="I49" s="130"/>
    </row>
    <row r="50" spans="5:9" x14ac:dyDescent="0.3">
      <c r="E50" s="131"/>
      <c r="G50" s="130"/>
    </row>
    <row r="51" spans="5:9" x14ac:dyDescent="0.3">
      <c r="G51" s="128"/>
    </row>
    <row r="52" spans="5:9" x14ac:dyDescent="0.3">
      <c r="G52" s="128"/>
    </row>
  </sheetData>
  <mergeCells count="43">
    <mergeCell ref="A1:J1"/>
    <mergeCell ref="A2:D5"/>
    <mergeCell ref="E2:J2"/>
    <mergeCell ref="E3:F3"/>
    <mergeCell ref="G3:J3"/>
    <mergeCell ref="E4:E5"/>
    <mergeCell ref="F4:F5"/>
    <mergeCell ref="G4:G5"/>
    <mergeCell ref="H4:H5"/>
    <mergeCell ref="I4:J4"/>
    <mergeCell ref="M4:N4"/>
    <mergeCell ref="A6:D6"/>
    <mergeCell ref="A7:A13"/>
    <mergeCell ref="B7:D7"/>
    <mergeCell ref="B8:D8"/>
    <mergeCell ref="B9:D9"/>
    <mergeCell ref="B10:D10"/>
    <mergeCell ref="B11:D11"/>
    <mergeCell ref="B33:D33"/>
    <mergeCell ref="B12:D12"/>
    <mergeCell ref="B13:D13"/>
    <mergeCell ref="A14:D14"/>
    <mergeCell ref="A15:A41"/>
    <mergeCell ref="B15:D15"/>
    <mergeCell ref="B16:B29"/>
    <mergeCell ref="C16:D16"/>
    <mergeCell ref="C17:C18"/>
    <mergeCell ref="C19:D19"/>
    <mergeCell ref="C20:C29"/>
    <mergeCell ref="B30:D30"/>
    <mergeCell ref="B31:D31"/>
    <mergeCell ref="B32:D32"/>
    <mergeCell ref="A44:J44"/>
    <mergeCell ref="B43:D43"/>
    <mergeCell ref="B34:D34"/>
    <mergeCell ref="B35:D35"/>
    <mergeCell ref="B36:D36"/>
    <mergeCell ref="B37:D37"/>
    <mergeCell ref="B38:D38"/>
    <mergeCell ref="B39:D39"/>
    <mergeCell ref="B40:D40"/>
    <mergeCell ref="B41:D41"/>
    <mergeCell ref="A42:D42"/>
  </mergeCells>
  <hyperlinks>
    <hyperlink ref="L1" location="'Spis tabel'!A1" display="Spis tabel" xr:uid="{DD71B031-35A4-42A9-830C-84276CBBDF88}"/>
  </hyperlinks>
  <pageMargins left="0.7" right="0.7" top="0.75" bottom="0.75" header="0.3" footer="0.3"/>
  <pageSetup paperSize="9" scale="86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35A2E-0E6C-49E3-B6C9-8CF35FE24CF2}">
  <sheetPr>
    <pageSetUpPr fitToPage="1"/>
  </sheetPr>
  <dimension ref="A1:AC31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9.33203125" style="1" customWidth="1"/>
    <col min="3" max="3" width="7.5546875" style="48" customWidth="1"/>
    <col min="4" max="4" width="6.109375" style="48" customWidth="1"/>
    <col min="5" max="16" width="6.109375" style="8" customWidth="1"/>
    <col min="17" max="17" width="7.5546875" style="8" customWidth="1"/>
    <col min="18" max="27" width="6.109375" style="8" customWidth="1"/>
    <col min="28" max="16384" width="9.109375" style="1"/>
  </cols>
  <sheetData>
    <row r="1" spans="1:29" ht="16.5" customHeight="1" x14ac:dyDescent="0.3">
      <c r="A1" s="630" t="s">
        <v>584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0" customHeight="1" x14ac:dyDescent="0.3">
      <c r="A3" s="631"/>
      <c r="B3" s="631"/>
      <c r="C3" s="375" t="s">
        <v>450</v>
      </c>
      <c r="D3" s="375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" customFormat="1" ht="17.100000000000001" customHeight="1" x14ac:dyDescent="0.3">
      <c r="A4" s="627" t="s">
        <v>11</v>
      </c>
      <c r="B4" s="627"/>
      <c r="C4" s="5">
        <v>23206</v>
      </c>
      <c r="D4" s="9">
        <v>29.129114051163608</v>
      </c>
      <c r="E4" s="5">
        <v>2384</v>
      </c>
      <c r="F4" s="5">
        <v>855</v>
      </c>
      <c r="G4" s="5">
        <v>1261</v>
      </c>
      <c r="H4" s="5">
        <v>610</v>
      </c>
      <c r="I4" s="5">
        <v>1536</v>
      </c>
      <c r="J4" s="5">
        <v>1362</v>
      </c>
      <c r="K4" s="5">
        <v>1300</v>
      </c>
      <c r="L4" s="5">
        <v>1231</v>
      </c>
      <c r="M4" s="5">
        <v>697</v>
      </c>
      <c r="N4" s="5">
        <v>916</v>
      </c>
      <c r="O4" s="5">
        <v>686</v>
      </c>
      <c r="P4" s="5">
        <v>603</v>
      </c>
      <c r="Q4" s="5">
        <v>2393</v>
      </c>
      <c r="R4" s="5">
        <v>791</v>
      </c>
      <c r="S4" s="5">
        <v>680</v>
      </c>
      <c r="T4" s="5">
        <v>1239</v>
      </c>
      <c r="U4" s="5">
        <v>580</v>
      </c>
      <c r="V4" s="5">
        <v>666</v>
      </c>
      <c r="W4" s="5">
        <v>744</v>
      </c>
      <c r="X4" s="5">
        <v>746</v>
      </c>
      <c r="Y4" s="5">
        <v>620</v>
      </c>
      <c r="Z4" s="5">
        <v>486</v>
      </c>
      <c r="AA4" s="5">
        <v>820</v>
      </c>
      <c r="AB4" s="4"/>
    </row>
    <row r="5" spans="1:29" s="4" customFormat="1" ht="17.100000000000001" customHeight="1" x14ac:dyDescent="0.3">
      <c r="A5" s="626" t="s">
        <v>12</v>
      </c>
      <c r="B5" s="458" t="s">
        <v>13</v>
      </c>
      <c r="C5" s="5">
        <v>2909</v>
      </c>
      <c r="D5" s="9">
        <v>16.840338080351973</v>
      </c>
      <c r="E5" s="47">
        <v>433</v>
      </c>
      <c r="F5" s="47">
        <v>110</v>
      </c>
      <c r="G5" s="47">
        <v>121</v>
      </c>
      <c r="H5" s="47">
        <v>45</v>
      </c>
      <c r="I5" s="47">
        <v>331</v>
      </c>
      <c r="J5" s="47">
        <v>219</v>
      </c>
      <c r="K5" s="47">
        <v>167</v>
      </c>
      <c r="L5" s="47">
        <v>126</v>
      </c>
      <c r="M5" s="47">
        <v>83</v>
      </c>
      <c r="N5" s="47">
        <v>146</v>
      </c>
      <c r="O5" s="47">
        <v>71</v>
      </c>
      <c r="P5" s="47">
        <v>66</v>
      </c>
      <c r="Q5" s="47">
        <v>244</v>
      </c>
      <c r="R5" s="47">
        <v>54</v>
      </c>
      <c r="S5" s="47">
        <v>49</v>
      </c>
      <c r="T5" s="47">
        <v>151</v>
      </c>
      <c r="U5" s="47">
        <v>44</v>
      </c>
      <c r="V5" s="47">
        <v>90</v>
      </c>
      <c r="W5" s="47">
        <v>53</v>
      </c>
      <c r="X5" s="47">
        <v>111</v>
      </c>
      <c r="Y5" s="47">
        <v>69</v>
      </c>
      <c r="Z5" s="47">
        <v>48</v>
      </c>
      <c r="AA5" s="47">
        <v>78</v>
      </c>
    </row>
    <row r="6" spans="1:29" s="4" customFormat="1" ht="17.100000000000001" customHeight="1" x14ac:dyDescent="0.3">
      <c r="A6" s="626"/>
      <c r="B6" s="459" t="s">
        <v>14</v>
      </c>
      <c r="C6" s="5">
        <v>20297</v>
      </c>
      <c r="D6" s="9">
        <v>32.531414283882548</v>
      </c>
      <c r="E6" s="47">
        <v>1951</v>
      </c>
      <c r="F6" s="47">
        <v>745</v>
      </c>
      <c r="G6" s="47">
        <v>1140</v>
      </c>
      <c r="H6" s="47">
        <v>565</v>
      </c>
      <c r="I6" s="47">
        <v>1205</v>
      </c>
      <c r="J6" s="47">
        <v>1143</v>
      </c>
      <c r="K6" s="47">
        <v>1133</v>
      </c>
      <c r="L6" s="47">
        <v>1105</v>
      </c>
      <c r="M6" s="47">
        <v>614</v>
      </c>
      <c r="N6" s="47">
        <v>770</v>
      </c>
      <c r="O6" s="47">
        <v>615</v>
      </c>
      <c r="P6" s="47">
        <v>537</v>
      </c>
      <c r="Q6" s="47">
        <v>2149</v>
      </c>
      <c r="R6" s="47">
        <v>737</v>
      </c>
      <c r="S6" s="47">
        <v>631</v>
      </c>
      <c r="T6" s="47">
        <v>1088</v>
      </c>
      <c r="U6" s="47">
        <v>536</v>
      </c>
      <c r="V6" s="47">
        <v>576</v>
      </c>
      <c r="W6" s="47">
        <v>691</v>
      </c>
      <c r="X6" s="47">
        <v>635</v>
      </c>
      <c r="Y6" s="47">
        <v>551</v>
      </c>
      <c r="Z6" s="47">
        <v>438</v>
      </c>
      <c r="AA6" s="47">
        <v>742</v>
      </c>
    </row>
    <row r="7" spans="1:29" s="4" customFormat="1" ht="17.100000000000001" customHeight="1" x14ac:dyDescent="0.3">
      <c r="A7" s="626"/>
      <c r="B7" s="459" t="s">
        <v>15</v>
      </c>
      <c r="C7" s="5">
        <v>14</v>
      </c>
      <c r="D7" s="9">
        <v>30.434782608695656</v>
      </c>
      <c r="E7" s="47">
        <v>2</v>
      </c>
      <c r="F7" s="47">
        <v>0</v>
      </c>
      <c r="G7" s="47">
        <v>0</v>
      </c>
      <c r="H7" s="47">
        <v>0</v>
      </c>
      <c r="I7" s="47">
        <v>0</v>
      </c>
      <c r="J7" s="47">
        <v>0</v>
      </c>
      <c r="K7" s="47">
        <v>1</v>
      </c>
      <c r="L7" s="47">
        <v>1</v>
      </c>
      <c r="M7" s="47">
        <v>0</v>
      </c>
      <c r="N7" s="47">
        <v>1</v>
      </c>
      <c r="O7" s="47">
        <v>0</v>
      </c>
      <c r="P7" s="47">
        <v>0</v>
      </c>
      <c r="Q7" s="47">
        <v>2</v>
      </c>
      <c r="R7" s="47">
        <v>0</v>
      </c>
      <c r="S7" s="47">
        <v>0</v>
      </c>
      <c r="T7" s="47">
        <v>0</v>
      </c>
      <c r="U7" s="47">
        <v>0</v>
      </c>
      <c r="V7" s="47">
        <v>2</v>
      </c>
      <c r="W7" s="47">
        <v>2</v>
      </c>
      <c r="X7" s="47">
        <v>0</v>
      </c>
      <c r="Y7" s="47">
        <v>1</v>
      </c>
      <c r="Z7" s="47">
        <v>1</v>
      </c>
      <c r="AA7" s="47">
        <v>1</v>
      </c>
    </row>
    <row r="8" spans="1:29" s="4" customFormat="1" ht="17.100000000000001" customHeight="1" x14ac:dyDescent="0.3">
      <c r="A8" s="626"/>
      <c r="B8" s="458" t="s">
        <v>16</v>
      </c>
      <c r="C8" s="5">
        <v>160</v>
      </c>
      <c r="D8" s="9">
        <v>42.440318302387269</v>
      </c>
      <c r="E8" s="47">
        <v>0</v>
      </c>
      <c r="F8" s="47">
        <v>0</v>
      </c>
      <c r="G8" s="47">
        <v>55</v>
      </c>
      <c r="H8" s="47">
        <v>13</v>
      </c>
      <c r="I8" s="47">
        <v>1</v>
      </c>
      <c r="J8" s="47">
        <v>0</v>
      </c>
      <c r="K8" s="47">
        <v>10</v>
      </c>
      <c r="L8" s="47">
        <v>19</v>
      </c>
      <c r="M8" s="47">
        <v>0</v>
      </c>
      <c r="N8" s="47">
        <v>0</v>
      </c>
      <c r="O8" s="47">
        <v>5</v>
      </c>
      <c r="P8" s="47">
        <v>0</v>
      </c>
      <c r="Q8" s="47">
        <v>6</v>
      </c>
      <c r="R8" s="47">
        <v>20</v>
      </c>
      <c r="S8" s="47">
        <v>8</v>
      </c>
      <c r="T8" s="47">
        <v>1</v>
      </c>
      <c r="U8" s="47">
        <v>1</v>
      </c>
      <c r="V8" s="47">
        <v>1</v>
      </c>
      <c r="W8" s="47">
        <v>10</v>
      </c>
      <c r="X8" s="47">
        <v>1</v>
      </c>
      <c r="Y8" s="47">
        <v>3</v>
      </c>
      <c r="Z8" s="47">
        <v>0</v>
      </c>
      <c r="AA8" s="47">
        <v>6</v>
      </c>
    </row>
    <row r="9" spans="1:29" s="4" customFormat="1" ht="17.100000000000001" customHeight="1" x14ac:dyDescent="0.3">
      <c r="A9" s="626"/>
      <c r="B9" s="458" t="s">
        <v>17</v>
      </c>
      <c r="C9" s="5">
        <v>333</v>
      </c>
      <c r="D9" s="9">
        <v>8.1041615964954978</v>
      </c>
      <c r="E9" s="47">
        <v>3</v>
      </c>
      <c r="F9" s="47">
        <v>0</v>
      </c>
      <c r="G9" s="47">
        <v>26</v>
      </c>
      <c r="H9" s="47">
        <v>7</v>
      </c>
      <c r="I9" s="47">
        <v>1</v>
      </c>
      <c r="J9" s="47">
        <v>18</v>
      </c>
      <c r="K9" s="47">
        <v>40</v>
      </c>
      <c r="L9" s="47">
        <v>23</v>
      </c>
      <c r="M9" s="47">
        <v>35</v>
      </c>
      <c r="N9" s="47">
        <v>0</v>
      </c>
      <c r="O9" s="47">
        <v>10</v>
      </c>
      <c r="P9" s="47">
        <v>13</v>
      </c>
      <c r="Q9" s="47">
        <v>39</v>
      </c>
      <c r="R9" s="47">
        <v>6</v>
      </c>
      <c r="S9" s="47">
        <v>15</v>
      </c>
      <c r="T9" s="47">
        <v>17</v>
      </c>
      <c r="U9" s="47">
        <v>19</v>
      </c>
      <c r="V9" s="47">
        <v>17</v>
      </c>
      <c r="W9" s="47">
        <v>14</v>
      </c>
      <c r="X9" s="47">
        <v>3</v>
      </c>
      <c r="Y9" s="47">
        <v>10</v>
      </c>
      <c r="Z9" s="47">
        <v>2</v>
      </c>
      <c r="AA9" s="47">
        <v>15</v>
      </c>
    </row>
    <row r="10" spans="1:29" s="4" customFormat="1" ht="17.100000000000001" customHeight="1" x14ac:dyDescent="0.3">
      <c r="A10" s="626"/>
      <c r="B10" s="458" t="s">
        <v>19</v>
      </c>
      <c r="C10" s="5">
        <v>253</v>
      </c>
      <c r="D10" s="9">
        <v>24.397299903567983</v>
      </c>
      <c r="E10" s="47">
        <v>6</v>
      </c>
      <c r="F10" s="47">
        <v>0</v>
      </c>
      <c r="G10" s="47">
        <v>15</v>
      </c>
      <c r="H10" s="47">
        <v>9</v>
      </c>
      <c r="I10" s="47">
        <v>15</v>
      </c>
      <c r="J10" s="47">
        <v>35</v>
      </c>
      <c r="K10" s="47">
        <v>39</v>
      </c>
      <c r="L10" s="47">
        <v>21</v>
      </c>
      <c r="M10" s="47">
        <v>10</v>
      </c>
      <c r="N10" s="47">
        <v>9</v>
      </c>
      <c r="O10" s="47">
        <v>20</v>
      </c>
      <c r="P10" s="47">
        <v>0</v>
      </c>
      <c r="Q10" s="47">
        <v>24</v>
      </c>
      <c r="R10" s="47">
        <v>5</v>
      </c>
      <c r="S10" s="47">
        <v>3</v>
      </c>
      <c r="T10" s="47">
        <v>5</v>
      </c>
      <c r="U10" s="47">
        <v>3</v>
      </c>
      <c r="V10" s="47">
        <v>1</v>
      </c>
      <c r="W10" s="47">
        <v>13</v>
      </c>
      <c r="X10" s="47">
        <v>1</v>
      </c>
      <c r="Y10" s="47">
        <v>8</v>
      </c>
      <c r="Z10" s="47">
        <v>8</v>
      </c>
      <c r="AA10" s="47">
        <v>3</v>
      </c>
    </row>
    <row r="11" spans="1:29" s="4" customFormat="1" ht="17.100000000000001" customHeight="1" x14ac:dyDescent="0.3">
      <c r="A11" s="626"/>
      <c r="B11" s="458" t="s">
        <v>20</v>
      </c>
      <c r="C11" s="5">
        <v>2</v>
      </c>
      <c r="D11" s="9">
        <v>0.20222446916076847</v>
      </c>
      <c r="E11" s="47">
        <v>0</v>
      </c>
      <c r="F11" s="47">
        <v>1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47">
        <v>0</v>
      </c>
      <c r="P11" s="47">
        <v>0</v>
      </c>
      <c r="Q11" s="47">
        <v>0</v>
      </c>
      <c r="R11" s="47">
        <v>1</v>
      </c>
      <c r="S11" s="47">
        <v>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</row>
    <row r="12" spans="1:29" s="2" customFormat="1" ht="17.100000000000001" customHeight="1" x14ac:dyDescent="0.3">
      <c r="A12" s="627" t="s">
        <v>21</v>
      </c>
      <c r="B12" s="627"/>
      <c r="C12" s="5">
        <v>15487</v>
      </c>
      <c r="D12" s="9">
        <v>20.461361624542537</v>
      </c>
      <c r="E12" s="5">
        <v>1460</v>
      </c>
      <c r="F12" s="5">
        <v>490</v>
      </c>
      <c r="G12" s="5">
        <v>1039</v>
      </c>
      <c r="H12" s="5">
        <v>445</v>
      </c>
      <c r="I12" s="5">
        <v>875</v>
      </c>
      <c r="J12" s="5">
        <v>944</v>
      </c>
      <c r="K12" s="5">
        <v>901</v>
      </c>
      <c r="L12" s="5">
        <v>789</v>
      </c>
      <c r="M12" s="5">
        <v>459</v>
      </c>
      <c r="N12" s="5">
        <v>522</v>
      </c>
      <c r="O12" s="5">
        <v>506</v>
      </c>
      <c r="P12" s="5">
        <v>420</v>
      </c>
      <c r="Q12" s="5">
        <v>1526</v>
      </c>
      <c r="R12" s="5">
        <v>535</v>
      </c>
      <c r="S12" s="5">
        <v>498</v>
      </c>
      <c r="T12" s="5">
        <v>912</v>
      </c>
      <c r="U12" s="5">
        <v>369</v>
      </c>
      <c r="V12" s="5">
        <v>485</v>
      </c>
      <c r="W12" s="5">
        <v>569</v>
      </c>
      <c r="X12" s="5">
        <v>417</v>
      </c>
      <c r="Y12" s="5">
        <v>431</v>
      </c>
      <c r="Z12" s="5">
        <v>344</v>
      </c>
      <c r="AA12" s="5">
        <v>551</v>
      </c>
      <c r="AB12" s="4"/>
    </row>
    <row r="13" spans="1:29" s="4" customFormat="1" ht="17.100000000000001" customHeight="1" x14ac:dyDescent="0.3">
      <c r="A13" s="628" t="s">
        <v>22</v>
      </c>
      <c r="B13" s="458" t="s">
        <v>283</v>
      </c>
      <c r="C13" s="5">
        <v>12583</v>
      </c>
      <c r="D13" s="9">
        <v>26.82828024391284</v>
      </c>
      <c r="E13" s="47">
        <v>1071</v>
      </c>
      <c r="F13" s="47">
        <v>350</v>
      </c>
      <c r="G13" s="47">
        <v>850</v>
      </c>
      <c r="H13" s="47">
        <v>366</v>
      </c>
      <c r="I13" s="47">
        <v>733</v>
      </c>
      <c r="J13" s="47">
        <v>780</v>
      </c>
      <c r="K13" s="47">
        <v>740</v>
      </c>
      <c r="L13" s="47">
        <v>693</v>
      </c>
      <c r="M13" s="47">
        <v>370</v>
      </c>
      <c r="N13" s="47">
        <v>413</v>
      </c>
      <c r="O13" s="47">
        <v>415</v>
      </c>
      <c r="P13" s="47">
        <v>358</v>
      </c>
      <c r="Q13" s="47">
        <v>1260</v>
      </c>
      <c r="R13" s="47">
        <v>426</v>
      </c>
      <c r="S13" s="47">
        <v>428</v>
      </c>
      <c r="T13" s="47">
        <v>719</v>
      </c>
      <c r="U13" s="47">
        <v>302</v>
      </c>
      <c r="V13" s="47">
        <v>360</v>
      </c>
      <c r="W13" s="47">
        <v>506</v>
      </c>
      <c r="X13" s="47">
        <v>322</v>
      </c>
      <c r="Y13" s="47">
        <v>360</v>
      </c>
      <c r="Z13" s="47">
        <v>300</v>
      </c>
      <c r="AA13" s="47">
        <v>461</v>
      </c>
    </row>
    <row r="14" spans="1:29" s="4" customFormat="1" ht="17.100000000000001" customHeight="1" x14ac:dyDescent="0.3">
      <c r="A14" s="628"/>
      <c r="B14" s="54" t="s">
        <v>40</v>
      </c>
      <c r="C14" s="5">
        <v>10276</v>
      </c>
      <c r="D14" s="9">
        <v>26.340613144673437</v>
      </c>
      <c r="E14" s="47">
        <v>1013</v>
      </c>
      <c r="F14" s="47">
        <v>322</v>
      </c>
      <c r="G14" s="47">
        <v>603</v>
      </c>
      <c r="H14" s="47">
        <v>243</v>
      </c>
      <c r="I14" s="47">
        <v>686</v>
      </c>
      <c r="J14" s="47">
        <v>668</v>
      </c>
      <c r="K14" s="47">
        <v>604</v>
      </c>
      <c r="L14" s="47">
        <v>509</v>
      </c>
      <c r="M14" s="47">
        <v>334</v>
      </c>
      <c r="N14" s="47">
        <v>383</v>
      </c>
      <c r="O14" s="47">
        <v>314</v>
      </c>
      <c r="P14" s="47">
        <v>303</v>
      </c>
      <c r="Q14" s="47">
        <v>1063</v>
      </c>
      <c r="R14" s="47">
        <v>252</v>
      </c>
      <c r="S14" s="47">
        <v>330</v>
      </c>
      <c r="T14" s="47">
        <v>622</v>
      </c>
      <c r="U14" s="47">
        <v>222</v>
      </c>
      <c r="V14" s="47">
        <v>304</v>
      </c>
      <c r="W14" s="47">
        <v>269</v>
      </c>
      <c r="X14" s="47">
        <v>278</v>
      </c>
      <c r="Y14" s="47">
        <v>281</v>
      </c>
      <c r="Z14" s="47">
        <v>267</v>
      </c>
      <c r="AA14" s="47">
        <v>406</v>
      </c>
    </row>
    <row r="15" spans="1:29" s="4" customFormat="1" ht="17.100000000000001" customHeight="1" x14ac:dyDescent="0.3">
      <c r="A15" s="628"/>
      <c r="B15" s="54" t="s">
        <v>41</v>
      </c>
      <c r="C15" s="5">
        <v>2307</v>
      </c>
      <c r="D15" s="9">
        <v>29.239543726235738</v>
      </c>
      <c r="E15" s="47">
        <v>58</v>
      </c>
      <c r="F15" s="47">
        <v>28</v>
      </c>
      <c r="G15" s="47">
        <v>247</v>
      </c>
      <c r="H15" s="47">
        <v>123</v>
      </c>
      <c r="I15" s="47">
        <v>47</v>
      </c>
      <c r="J15" s="47">
        <v>112</v>
      </c>
      <c r="K15" s="47">
        <v>136</v>
      </c>
      <c r="L15" s="47">
        <v>184</v>
      </c>
      <c r="M15" s="47">
        <v>36</v>
      </c>
      <c r="N15" s="47">
        <v>30</v>
      </c>
      <c r="O15" s="47">
        <v>101</v>
      </c>
      <c r="P15" s="47">
        <v>55</v>
      </c>
      <c r="Q15" s="47">
        <v>197</v>
      </c>
      <c r="R15" s="47">
        <v>174</v>
      </c>
      <c r="S15" s="47">
        <v>98</v>
      </c>
      <c r="T15" s="47">
        <v>97</v>
      </c>
      <c r="U15" s="47">
        <v>80</v>
      </c>
      <c r="V15" s="47">
        <v>56</v>
      </c>
      <c r="W15" s="47">
        <v>237</v>
      </c>
      <c r="X15" s="47">
        <v>44</v>
      </c>
      <c r="Y15" s="47">
        <v>79</v>
      </c>
      <c r="Z15" s="47">
        <v>33</v>
      </c>
      <c r="AA15" s="47">
        <v>55</v>
      </c>
    </row>
    <row r="16" spans="1:29" s="4" customFormat="1" ht="17.100000000000001" customHeight="1" x14ac:dyDescent="0.3">
      <c r="A16" s="628"/>
      <c r="B16" s="458" t="s">
        <v>284</v>
      </c>
      <c r="C16" s="5">
        <v>687</v>
      </c>
      <c r="D16" s="9">
        <v>9.98256320836966</v>
      </c>
      <c r="E16" s="47">
        <v>9</v>
      </c>
      <c r="F16" s="47">
        <v>2</v>
      </c>
      <c r="G16" s="47">
        <v>38</v>
      </c>
      <c r="H16" s="47">
        <v>15</v>
      </c>
      <c r="I16" s="47">
        <v>30</v>
      </c>
      <c r="J16" s="47">
        <v>50</v>
      </c>
      <c r="K16" s="47">
        <v>88</v>
      </c>
      <c r="L16" s="47">
        <v>50</v>
      </c>
      <c r="M16" s="47">
        <v>36</v>
      </c>
      <c r="N16" s="47">
        <v>20</v>
      </c>
      <c r="O16" s="47">
        <v>36</v>
      </c>
      <c r="P16" s="47">
        <v>23</v>
      </c>
      <c r="Q16" s="47">
        <v>76</v>
      </c>
      <c r="R16" s="47">
        <v>20</v>
      </c>
      <c r="S16" s="47">
        <v>18</v>
      </c>
      <c r="T16" s="47">
        <v>30</v>
      </c>
      <c r="U16" s="47">
        <v>28</v>
      </c>
      <c r="V16" s="47">
        <v>23</v>
      </c>
      <c r="W16" s="47">
        <v>25</v>
      </c>
      <c r="X16" s="47">
        <v>19</v>
      </c>
      <c r="Y16" s="47">
        <v>16</v>
      </c>
      <c r="Z16" s="47">
        <v>19</v>
      </c>
      <c r="AA16" s="47">
        <v>16</v>
      </c>
    </row>
    <row r="17" spans="1:28" s="4" customFormat="1" ht="39" customHeight="1" x14ac:dyDescent="0.3">
      <c r="A17" s="628"/>
      <c r="B17" s="458" t="s">
        <v>507</v>
      </c>
      <c r="C17" s="5">
        <v>48</v>
      </c>
      <c r="D17" s="9">
        <v>3.4607065609228549</v>
      </c>
      <c r="E17" s="47">
        <v>16</v>
      </c>
      <c r="F17" s="47">
        <v>1</v>
      </c>
      <c r="G17" s="47">
        <v>1</v>
      </c>
      <c r="H17" s="47">
        <v>2</v>
      </c>
      <c r="I17" s="47">
        <v>2</v>
      </c>
      <c r="J17" s="47">
        <v>0</v>
      </c>
      <c r="K17" s="47">
        <v>4</v>
      </c>
      <c r="L17" s="47">
        <v>1</v>
      </c>
      <c r="M17" s="47">
        <v>1</v>
      </c>
      <c r="N17" s="47">
        <v>7</v>
      </c>
      <c r="O17" s="47">
        <v>0</v>
      </c>
      <c r="P17" s="47">
        <v>0</v>
      </c>
      <c r="Q17" s="47">
        <v>0</v>
      </c>
      <c r="R17" s="47">
        <v>1</v>
      </c>
      <c r="S17" s="47">
        <v>0</v>
      </c>
      <c r="T17" s="47">
        <v>3</v>
      </c>
      <c r="U17" s="47">
        <v>0</v>
      </c>
      <c r="V17" s="47">
        <v>1</v>
      </c>
      <c r="W17" s="47">
        <v>0</v>
      </c>
      <c r="X17" s="47">
        <v>4</v>
      </c>
      <c r="Y17" s="47">
        <v>0</v>
      </c>
      <c r="Z17" s="47">
        <v>0</v>
      </c>
      <c r="AA17" s="47">
        <v>4</v>
      </c>
    </row>
    <row r="18" spans="1:28" s="4" customFormat="1" ht="17.100000000000001" customHeight="1" x14ac:dyDescent="0.3">
      <c r="A18" s="628"/>
      <c r="B18" s="458" t="s">
        <v>27</v>
      </c>
      <c r="C18" s="5">
        <v>637</v>
      </c>
      <c r="D18" s="9">
        <v>7.1125502456453766</v>
      </c>
      <c r="E18" s="47">
        <v>242</v>
      </c>
      <c r="F18" s="47">
        <v>84</v>
      </c>
      <c r="G18" s="47">
        <v>22</v>
      </c>
      <c r="H18" s="47">
        <v>8</v>
      </c>
      <c r="I18" s="47">
        <v>22</v>
      </c>
      <c r="J18" s="47">
        <v>33</v>
      </c>
      <c r="K18" s="47">
        <v>11</v>
      </c>
      <c r="L18" s="47">
        <v>6</v>
      </c>
      <c r="M18" s="47">
        <v>8</v>
      </c>
      <c r="N18" s="47">
        <v>14</v>
      </c>
      <c r="O18" s="47">
        <v>6</v>
      </c>
      <c r="P18" s="47">
        <v>8</v>
      </c>
      <c r="Q18" s="47">
        <v>64</v>
      </c>
      <c r="R18" s="47">
        <v>16</v>
      </c>
      <c r="S18" s="47">
        <v>17</v>
      </c>
      <c r="T18" s="47">
        <v>22</v>
      </c>
      <c r="U18" s="47">
        <v>2</v>
      </c>
      <c r="V18" s="47">
        <v>12</v>
      </c>
      <c r="W18" s="47">
        <v>6</v>
      </c>
      <c r="X18" s="47">
        <v>15</v>
      </c>
      <c r="Y18" s="47">
        <v>1</v>
      </c>
      <c r="Z18" s="47">
        <v>2</v>
      </c>
      <c r="AA18" s="47">
        <v>16</v>
      </c>
    </row>
    <row r="19" spans="1:28" s="4" customFormat="1" ht="17.100000000000001" customHeight="1" x14ac:dyDescent="0.3">
      <c r="A19" s="628"/>
      <c r="B19" s="458" t="s">
        <v>28</v>
      </c>
      <c r="C19" s="5">
        <v>108</v>
      </c>
      <c r="D19" s="9">
        <v>3.1295276731382207</v>
      </c>
      <c r="E19" s="47">
        <v>13</v>
      </c>
      <c r="F19" s="47">
        <v>5</v>
      </c>
      <c r="G19" s="47">
        <v>14</v>
      </c>
      <c r="H19" s="47">
        <v>6</v>
      </c>
      <c r="I19" s="47">
        <v>3</v>
      </c>
      <c r="J19" s="47">
        <v>12</v>
      </c>
      <c r="K19" s="47">
        <v>5</v>
      </c>
      <c r="L19" s="47">
        <v>4</v>
      </c>
      <c r="M19" s="47">
        <v>1</v>
      </c>
      <c r="N19" s="47">
        <v>5</v>
      </c>
      <c r="O19" s="47">
        <v>4</v>
      </c>
      <c r="P19" s="47">
        <v>2</v>
      </c>
      <c r="Q19" s="47">
        <v>5</v>
      </c>
      <c r="R19" s="47">
        <v>4</v>
      </c>
      <c r="S19" s="47">
        <v>2</v>
      </c>
      <c r="T19" s="47">
        <v>12</v>
      </c>
      <c r="U19" s="47">
        <v>1</v>
      </c>
      <c r="V19" s="47">
        <v>1</v>
      </c>
      <c r="W19" s="47">
        <v>2</v>
      </c>
      <c r="X19" s="47">
        <v>2</v>
      </c>
      <c r="Y19" s="47">
        <v>3</v>
      </c>
      <c r="Z19" s="47">
        <v>2</v>
      </c>
      <c r="AA19" s="47">
        <v>0</v>
      </c>
    </row>
    <row r="20" spans="1:28" s="4" customFormat="1" ht="17.100000000000001" customHeight="1" x14ac:dyDescent="0.3">
      <c r="A20" s="628"/>
      <c r="B20" s="458" t="s">
        <v>29</v>
      </c>
      <c r="C20" s="5">
        <v>13</v>
      </c>
      <c r="D20" s="9">
        <v>5.8558558558558556</v>
      </c>
      <c r="E20" s="47">
        <v>0</v>
      </c>
      <c r="F20" s="47">
        <v>1</v>
      </c>
      <c r="G20" s="47">
        <v>0</v>
      </c>
      <c r="H20" s="47">
        <v>1</v>
      </c>
      <c r="I20" s="47">
        <v>0</v>
      </c>
      <c r="J20" s="47">
        <v>2</v>
      </c>
      <c r="K20" s="47">
        <v>0</v>
      </c>
      <c r="L20" s="47">
        <v>3</v>
      </c>
      <c r="M20" s="47">
        <v>0</v>
      </c>
      <c r="N20" s="47">
        <v>1</v>
      </c>
      <c r="O20" s="47">
        <v>0</v>
      </c>
      <c r="P20" s="47">
        <v>1</v>
      </c>
      <c r="Q20" s="47">
        <v>1</v>
      </c>
      <c r="R20" s="47">
        <v>0</v>
      </c>
      <c r="S20" s="47">
        <v>0</v>
      </c>
      <c r="T20" s="47">
        <v>1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1</v>
      </c>
      <c r="AA20" s="47">
        <v>1</v>
      </c>
    </row>
    <row r="21" spans="1:28" s="2" customFormat="1" ht="17.100000000000001" customHeight="1" x14ac:dyDescent="0.3">
      <c r="A21" s="628"/>
      <c r="B21" s="458" t="s">
        <v>30</v>
      </c>
      <c r="C21" s="5">
        <v>200</v>
      </c>
      <c r="D21" s="9">
        <v>16.129032258064516</v>
      </c>
      <c r="E21" s="47">
        <v>22</v>
      </c>
      <c r="F21" s="47">
        <v>11</v>
      </c>
      <c r="G21" s="47">
        <v>10</v>
      </c>
      <c r="H21" s="47">
        <v>3</v>
      </c>
      <c r="I21" s="47">
        <v>13</v>
      </c>
      <c r="J21" s="47">
        <v>5</v>
      </c>
      <c r="K21" s="47">
        <v>8</v>
      </c>
      <c r="L21" s="47">
        <v>7</v>
      </c>
      <c r="M21" s="47">
        <v>10</v>
      </c>
      <c r="N21" s="47">
        <v>4</v>
      </c>
      <c r="O21" s="47">
        <v>4</v>
      </c>
      <c r="P21" s="47">
        <v>2</v>
      </c>
      <c r="Q21" s="47">
        <v>27</v>
      </c>
      <c r="R21" s="47">
        <v>10</v>
      </c>
      <c r="S21" s="47">
        <v>10</v>
      </c>
      <c r="T21" s="47">
        <v>14</v>
      </c>
      <c r="U21" s="47">
        <v>5</v>
      </c>
      <c r="V21" s="47">
        <v>11</v>
      </c>
      <c r="W21" s="47">
        <v>5</v>
      </c>
      <c r="X21" s="47">
        <v>8</v>
      </c>
      <c r="Y21" s="47">
        <v>2</v>
      </c>
      <c r="Z21" s="47">
        <v>3</v>
      </c>
      <c r="AA21" s="47">
        <v>6</v>
      </c>
      <c r="AB21" s="4"/>
    </row>
    <row r="22" spans="1:28" s="4" customFormat="1" ht="17.100000000000001" customHeight="1" x14ac:dyDescent="0.3">
      <c r="A22" s="628"/>
      <c r="B22" s="458" t="s">
        <v>31</v>
      </c>
      <c r="C22" s="5">
        <v>153</v>
      </c>
      <c r="D22" s="9">
        <v>33.70044052863436</v>
      </c>
      <c r="E22" s="47">
        <v>15</v>
      </c>
      <c r="F22" s="47">
        <v>7</v>
      </c>
      <c r="G22" s="47">
        <v>5</v>
      </c>
      <c r="H22" s="47">
        <v>2</v>
      </c>
      <c r="I22" s="47">
        <v>15</v>
      </c>
      <c r="J22" s="47">
        <v>7</v>
      </c>
      <c r="K22" s="47">
        <v>9</v>
      </c>
      <c r="L22" s="47">
        <v>3</v>
      </c>
      <c r="M22" s="47">
        <v>1</v>
      </c>
      <c r="N22" s="47">
        <v>15</v>
      </c>
      <c r="O22" s="47">
        <v>1</v>
      </c>
      <c r="P22" s="47">
        <v>6</v>
      </c>
      <c r="Q22" s="47">
        <v>14</v>
      </c>
      <c r="R22" s="47">
        <v>4</v>
      </c>
      <c r="S22" s="47">
        <v>2</v>
      </c>
      <c r="T22" s="47">
        <v>15</v>
      </c>
      <c r="U22" s="47">
        <v>3</v>
      </c>
      <c r="V22" s="47">
        <v>4</v>
      </c>
      <c r="W22" s="47">
        <v>0</v>
      </c>
      <c r="X22" s="47">
        <v>10</v>
      </c>
      <c r="Y22" s="47">
        <v>9</v>
      </c>
      <c r="Z22" s="47">
        <v>2</v>
      </c>
      <c r="AA22" s="47">
        <v>4</v>
      </c>
    </row>
    <row r="23" spans="1:28" s="4" customFormat="1" ht="17.100000000000001" customHeight="1" x14ac:dyDescent="0.3">
      <c r="A23" s="628"/>
      <c r="B23" s="458" t="s">
        <v>32</v>
      </c>
      <c r="C23" s="5">
        <v>397</v>
      </c>
      <c r="D23" s="9">
        <v>97.066014669926645</v>
      </c>
      <c r="E23" s="47">
        <v>44</v>
      </c>
      <c r="F23" s="47">
        <v>23</v>
      </c>
      <c r="G23" s="47">
        <v>9</v>
      </c>
      <c r="H23" s="47">
        <v>0</v>
      </c>
      <c r="I23" s="47">
        <v>31</v>
      </c>
      <c r="J23" s="47">
        <v>13</v>
      </c>
      <c r="K23" s="47">
        <v>14</v>
      </c>
      <c r="L23" s="47">
        <v>7</v>
      </c>
      <c r="M23" s="47">
        <v>8</v>
      </c>
      <c r="N23" s="47">
        <v>9</v>
      </c>
      <c r="O23" s="47">
        <v>10</v>
      </c>
      <c r="P23" s="47">
        <v>10</v>
      </c>
      <c r="Q23" s="47">
        <v>29</v>
      </c>
      <c r="R23" s="47">
        <v>5</v>
      </c>
      <c r="S23" s="47">
        <v>3</v>
      </c>
      <c r="T23" s="47">
        <v>54</v>
      </c>
      <c r="U23" s="47">
        <v>3</v>
      </c>
      <c r="V23" s="47">
        <v>55</v>
      </c>
      <c r="W23" s="47">
        <v>11</v>
      </c>
      <c r="X23" s="47">
        <v>19</v>
      </c>
      <c r="Y23" s="47">
        <v>20</v>
      </c>
      <c r="Z23" s="47">
        <v>4</v>
      </c>
      <c r="AA23" s="47">
        <v>16</v>
      </c>
    </row>
    <row r="24" spans="1:28" s="4" customFormat="1" ht="17.100000000000001" customHeight="1" x14ac:dyDescent="0.3">
      <c r="A24" s="628"/>
      <c r="B24" s="458" t="s">
        <v>33</v>
      </c>
      <c r="C24" s="5">
        <v>661</v>
      </c>
      <c r="D24" s="9">
        <v>11.424127203594885</v>
      </c>
      <c r="E24" s="47">
        <v>28</v>
      </c>
      <c r="F24" s="47">
        <v>6</v>
      </c>
      <c r="G24" s="47">
        <v>90</v>
      </c>
      <c r="H24" s="47">
        <v>42</v>
      </c>
      <c r="I24" s="47">
        <v>26</v>
      </c>
      <c r="J24" s="47">
        <v>42</v>
      </c>
      <c r="K24" s="47">
        <v>22</v>
      </c>
      <c r="L24" s="47">
        <v>15</v>
      </c>
      <c r="M24" s="47">
        <v>24</v>
      </c>
      <c r="N24" s="47">
        <v>34</v>
      </c>
      <c r="O24" s="47">
        <v>30</v>
      </c>
      <c r="P24" s="47">
        <v>10</v>
      </c>
      <c r="Q24" s="47">
        <v>50</v>
      </c>
      <c r="R24" s="47">
        <v>49</v>
      </c>
      <c r="S24" s="47">
        <v>18</v>
      </c>
      <c r="T24" s="47">
        <v>42</v>
      </c>
      <c r="U24" s="47">
        <v>25</v>
      </c>
      <c r="V24" s="47">
        <v>18</v>
      </c>
      <c r="W24" s="47">
        <v>14</v>
      </c>
      <c r="X24" s="47">
        <v>18</v>
      </c>
      <c r="Y24" s="47">
        <v>20</v>
      </c>
      <c r="Z24" s="47">
        <v>11</v>
      </c>
      <c r="AA24" s="47">
        <v>27</v>
      </c>
    </row>
    <row r="25" spans="1:28" s="2" customFormat="1" ht="17.100000000000001" customHeight="1" x14ac:dyDescent="0.3">
      <c r="A25" s="627" t="s">
        <v>42</v>
      </c>
      <c r="B25" s="627"/>
      <c r="C25" s="5">
        <v>9210</v>
      </c>
      <c r="D25" s="9">
        <v>15.528578654527061</v>
      </c>
      <c r="E25" s="5">
        <v>760</v>
      </c>
      <c r="F25" s="5">
        <v>274</v>
      </c>
      <c r="G25" s="5">
        <v>401</v>
      </c>
      <c r="H25" s="5">
        <v>228</v>
      </c>
      <c r="I25" s="5">
        <v>513</v>
      </c>
      <c r="J25" s="5">
        <v>595</v>
      </c>
      <c r="K25" s="5">
        <v>532</v>
      </c>
      <c r="L25" s="5">
        <v>511</v>
      </c>
      <c r="M25" s="5">
        <v>313</v>
      </c>
      <c r="N25" s="5">
        <v>307</v>
      </c>
      <c r="O25" s="5">
        <v>295</v>
      </c>
      <c r="P25" s="5">
        <v>257</v>
      </c>
      <c r="Q25" s="5">
        <v>1129</v>
      </c>
      <c r="R25" s="5">
        <v>390</v>
      </c>
      <c r="S25" s="5">
        <v>285</v>
      </c>
      <c r="T25" s="5">
        <v>523</v>
      </c>
      <c r="U25" s="5">
        <v>279</v>
      </c>
      <c r="V25" s="5">
        <v>276</v>
      </c>
      <c r="W25" s="5">
        <v>241</v>
      </c>
      <c r="X25" s="5">
        <v>242</v>
      </c>
      <c r="Y25" s="5">
        <v>278</v>
      </c>
      <c r="Z25" s="5">
        <v>206</v>
      </c>
      <c r="AA25" s="5">
        <v>375</v>
      </c>
    </row>
    <row r="26" spans="1:28" s="4" customFormat="1" ht="17.100000000000001" customHeight="1" thickBot="1" x14ac:dyDescent="0.35">
      <c r="A26" s="461"/>
      <c r="B26" s="502" t="s">
        <v>35</v>
      </c>
      <c r="C26" s="259">
        <v>1563</v>
      </c>
      <c r="D26" s="9">
        <v>15.371754523996852</v>
      </c>
      <c r="E26" s="255">
        <v>227</v>
      </c>
      <c r="F26" s="255">
        <v>62</v>
      </c>
      <c r="G26" s="255">
        <v>58</v>
      </c>
      <c r="H26" s="255">
        <v>25</v>
      </c>
      <c r="I26" s="255">
        <v>146</v>
      </c>
      <c r="J26" s="255">
        <v>125</v>
      </c>
      <c r="K26" s="255">
        <v>107</v>
      </c>
      <c r="L26" s="255">
        <v>76</v>
      </c>
      <c r="M26" s="255">
        <v>46</v>
      </c>
      <c r="N26" s="255">
        <v>68</v>
      </c>
      <c r="O26" s="255">
        <v>36</v>
      </c>
      <c r="P26" s="255">
        <v>34</v>
      </c>
      <c r="Q26" s="255">
        <v>161</v>
      </c>
      <c r="R26" s="255">
        <v>32</v>
      </c>
      <c r="S26" s="255">
        <v>30</v>
      </c>
      <c r="T26" s="255">
        <v>75</v>
      </c>
      <c r="U26" s="255">
        <v>27</v>
      </c>
      <c r="V26" s="255">
        <v>38</v>
      </c>
      <c r="W26" s="255">
        <v>21</v>
      </c>
      <c r="X26" s="255">
        <v>48</v>
      </c>
      <c r="Y26" s="255">
        <v>48</v>
      </c>
      <c r="Z26" s="255">
        <v>25</v>
      </c>
      <c r="AA26" s="255">
        <v>48</v>
      </c>
    </row>
    <row r="27" spans="1:28" ht="47.1" customHeight="1" thickTop="1" x14ac:dyDescent="0.3">
      <c r="A27" s="629" t="s">
        <v>36</v>
      </c>
      <c r="B27" s="629"/>
      <c r="C27" s="614">
        <v>251.17436952051088</v>
      </c>
      <c r="D27" s="614" t="s">
        <v>10</v>
      </c>
      <c r="E27" s="615">
        <v>367.33436055469951</v>
      </c>
      <c r="F27" s="615">
        <v>344.75806451612902</v>
      </c>
      <c r="G27" s="615">
        <v>243.90715667311412</v>
      </c>
      <c r="H27" s="615">
        <v>229.3233082706767</v>
      </c>
      <c r="I27" s="615">
        <v>343.62416107382552</v>
      </c>
      <c r="J27" s="615">
        <v>212.8125</v>
      </c>
      <c r="K27" s="615">
        <v>286.97571743929359</v>
      </c>
      <c r="L27" s="615">
        <v>274.77678571428572</v>
      </c>
      <c r="M27" s="615">
        <v>246.28975265017667</v>
      </c>
      <c r="N27" s="615">
        <v>305.33333333333331</v>
      </c>
      <c r="O27" s="615">
        <v>202.95857988165682</v>
      </c>
      <c r="P27" s="615">
        <v>225.84269662921349</v>
      </c>
      <c r="Q27" s="615">
        <v>224.69483568075117</v>
      </c>
      <c r="R27" s="615">
        <v>186.11764705882354</v>
      </c>
      <c r="S27" s="615">
        <v>195.96541786743515</v>
      </c>
      <c r="T27" s="615">
        <v>221.64579606440071</v>
      </c>
      <c r="U27" s="615">
        <v>222.22222222222223</v>
      </c>
      <c r="V27" s="615">
        <v>225.76271186440678</v>
      </c>
      <c r="W27" s="615">
        <v>275.55555555555554</v>
      </c>
      <c r="X27" s="615">
        <v>303.2520325203252</v>
      </c>
      <c r="Y27" s="615">
        <v>192.54658385093168</v>
      </c>
      <c r="Z27" s="615">
        <v>223.963133640553</v>
      </c>
      <c r="AA27" s="615">
        <v>218.08510638297872</v>
      </c>
      <c r="AB27" s="4"/>
    </row>
    <row r="28" spans="1:28" ht="47.1" customHeight="1" x14ac:dyDescent="0.3">
      <c r="A28" s="625" t="s">
        <v>381</v>
      </c>
      <c r="B28" s="625"/>
      <c r="C28" s="303">
        <v>167.62636648987987</v>
      </c>
      <c r="D28" s="303" t="s">
        <v>10</v>
      </c>
      <c r="E28" s="296">
        <v>224.96147919876734</v>
      </c>
      <c r="F28" s="296">
        <v>197.58064516129033</v>
      </c>
      <c r="G28" s="296">
        <v>200.96711798839459</v>
      </c>
      <c r="H28" s="296">
        <v>167.29323308270676</v>
      </c>
      <c r="I28" s="296">
        <v>195.74944071588368</v>
      </c>
      <c r="J28" s="296">
        <v>147.5</v>
      </c>
      <c r="K28" s="296">
        <v>198.8962472406181</v>
      </c>
      <c r="L28" s="296">
        <v>176.11607142857142</v>
      </c>
      <c r="M28" s="296">
        <v>162.19081272084804</v>
      </c>
      <c r="N28" s="296">
        <v>174</v>
      </c>
      <c r="O28" s="296">
        <v>149.70414201183431</v>
      </c>
      <c r="P28" s="296">
        <v>157.30337078651687</v>
      </c>
      <c r="Q28" s="296">
        <v>143.28638497652582</v>
      </c>
      <c r="R28" s="296">
        <v>125.88235294117646</v>
      </c>
      <c r="S28" s="296">
        <v>143.51585014409221</v>
      </c>
      <c r="T28" s="296">
        <v>163.1484794275492</v>
      </c>
      <c r="U28" s="296">
        <v>141.37931034482759</v>
      </c>
      <c r="V28" s="296">
        <v>164.40677966101694</v>
      </c>
      <c r="W28" s="296">
        <v>210.74074074074073</v>
      </c>
      <c r="X28" s="296">
        <v>169.51219512195121</v>
      </c>
      <c r="Y28" s="296">
        <v>133.85093167701862</v>
      </c>
      <c r="Z28" s="296">
        <v>158.52534562211983</v>
      </c>
      <c r="AA28" s="296">
        <v>146.54255319148936</v>
      </c>
      <c r="AB28" s="4"/>
    </row>
    <row r="29" spans="1:28" ht="47.1" customHeight="1" x14ac:dyDescent="0.3">
      <c r="A29" s="625" t="s">
        <v>43</v>
      </c>
      <c r="B29" s="625"/>
      <c r="C29" s="9">
        <v>54.223045764026544</v>
      </c>
      <c r="D29" s="68" t="s">
        <v>10</v>
      </c>
      <c r="E29" s="320" t="s">
        <v>10</v>
      </c>
      <c r="F29" s="49">
        <v>40.935672514619881</v>
      </c>
      <c r="G29" s="320" t="s">
        <v>10</v>
      </c>
      <c r="H29" s="49">
        <v>60</v>
      </c>
      <c r="I29" s="320" t="s">
        <v>10</v>
      </c>
      <c r="J29" s="49">
        <v>57.268722466960355</v>
      </c>
      <c r="K29" s="320" t="s">
        <v>10</v>
      </c>
      <c r="L29" s="49">
        <v>56.295694557270515</v>
      </c>
      <c r="M29" s="49">
        <v>53.08464849354376</v>
      </c>
      <c r="N29" s="49">
        <v>45.087336244541483</v>
      </c>
      <c r="O29" s="49">
        <v>60.495626822157433</v>
      </c>
      <c r="P29" s="49">
        <v>59.369817578772803</v>
      </c>
      <c r="Q29" s="49">
        <v>52.653572921019638</v>
      </c>
      <c r="R29" s="49">
        <v>53.855878634639694</v>
      </c>
      <c r="S29" s="49">
        <v>62.941176470588232</v>
      </c>
      <c r="T29" s="49">
        <v>58.030669895076677</v>
      </c>
      <c r="U29" s="49">
        <v>52.068965517241381</v>
      </c>
      <c r="V29" s="49">
        <v>54.054054054054056</v>
      </c>
      <c r="W29" s="49">
        <v>68.010752688172047</v>
      </c>
      <c r="X29" s="49">
        <v>43.163538873994639</v>
      </c>
      <c r="Y29" s="49">
        <v>58.064516129032256</v>
      </c>
      <c r="Z29" s="49">
        <v>61.728395061728392</v>
      </c>
      <c r="AA29" s="49">
        <v>56.219512195121951</v>
      </c>
      <c r="AB29" s="4"/>
    </row>
    <row r="30" spans="1:28" s="8" customFormat="1" ht="14.4" customHeight="1" x14ac:dyDescent="0.3">
      <c r="A30" s="23" t="s">
        <v>490</v>
      </c>
      <c r="C30" s="48"/>
      <c r="D30" s="48"/>
    </row>
    <row r="31" spans="1:28" x14ac:dyDescent="0.3">
      <c r="C31" s="114"/>
    </row>
  </sheetData>
  <mergeCells count="12">
    <mergeCell ref="A29:B29"/>
    <mergeCell ref="A1:AA1"/>
    <mergeCell ref="A2:B3"/>
    <mergeCell ref="C2:D2"/>
    <mergeCell ref="E2:AA2"/>
    <mergeCell ref="A4:B4"/>
    <mergeCell ref="A5:A11"/>
    <mergeCell ref="A12:B12"/>
    <mergeCell ref="A13:A24"/>
    <mergeCell ref="A25:B25"/>
    <mergeCell ref="A27:B27"/>
    <mergeCell ref="A28:B28"/>
  </mergeCells>
  <hyperlinks>
    <hyperlink ref="AC1" location="'Spis tabel'!A1" display="Spis tabel" xr:uid="{08046110-767A-4D5C-998B-7E01C37AC21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landscape" r:id="rId1"/>
  <colBreaks count="1" manualBreakCount="1">
    <brk id="27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437D6-A0C4-4CC6-BEBB-B622FCD28A81}">
  <sheetPr>
    <pageSetUpPr fitToPage="1"/>
  </sheetPr>
  <dimension ref="A1:AC23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" customWidth="1"/>
    <col min="2" max="2" width="47" style="1" customWidth="1"/>
    <col min="3" max="3" width="7.5546875" style="8" customWidth="1"/>
    <col min="4" max="27" width="6.109375" style="8" customWidth="1"/>
    <col min="28" max="16384" width="9.109375" style="1"/>
  </cols>
  <sheetData>
    <row r="1" spans="1:29" ht="20.100000000000001" customHeight="1" x14ac:dyDescent="0.3">
      <c r="A1" s="630" t="s">
        <v>585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C1" s="142" t="s">
        <v>449</v>
      </c>
    </row>
    <row r="2" spans="1:29" s="4" customFormat="1" ht="30" customHeight="1" x14ac:dyDescent="0.3">
      <c r="A2" s="631" t="s">
        <v>0</v>
      </c>
      <c r="B2" s="631"/>
      <c r="C2" s="768" t="s">
        <v>38</v>
      </c>
      <c r="D2" s="769"/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4" customFormat="1" ht="99.6" customHeight="1" x14ac:dyDescent="0.3">
      <c r="A3" s="631"/>
      <c r="B3" s="631"/>
      <c r="C3" s="375" t="s">
        <v>450</v>
      </c>
      <c r="D3" s="375" t="s">
        <v>282</v>
      </c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26" customFormat="1" ht="18" customHeight="1" x14ac:dyDescent="0.3">
      <c r="A4" s="506" t="s">
        <v>241</v>
      </c>
      <c r="B4" s="507" t="s">
        <v>242</v>
      </c>
      <c r="C4" s="5">
        <v>12583</v>
      </c>
      <c r="D4" s="9">
        <v>26.82828024391284</v>
      </c>
      <c r="E4" s="5">
        <v>1071</v>
      </c>
      <c r="F4" s="5">
        <v>350</v>
      </c>
      <c r="G4" s="5">
        <v>850</v>
      </c>
      <c r="H4" s="5">
        <v>366</v>
      </c>
      <c r="I4" s="5">
        <v>733</v>
      </c>
      <c r="J4" s="5">
        <v>780</v>
      </c>
      <c r="K4" s="5">
        <v>740</v>
      </c>
      <c r="L4" s="5">
        <v>693</v>
      </c>
      <c r="M4" s="5">
        <v>370</v>
      </c>
      <c r="N4" s="5">
        <v>413</v>
      </c>
      <c r="O4" s="5">
        <v>415</v>
      </c>
      <c r="P4" s="5">
        <v>358</v>
      </c>
      <c r="Q4" s="5">
        <v>1260</v>
      </c>
      <c r="R4" s="5">
        <v>426</v>
      </c>
      <c r="S4" s="5">
        <v>428</v>
      </c>
      <c r="T4" s="5">
        <v>719</v>
      </c>
      <c r="U4" s="5">
        <v>302</v>
      </c>
      <c r="V4" s="5">
        <v>360</v>
      </c>
      <c r="W4" s="5">
        <v>506</v>
      </c>
      <c r="X4" s="5">
        <v>322</v>
      </c>
      <c r="Y4" s="5">
        <v>360</v>
      </c>
      <c r="Z4" s="5">
        <v>300</v>
      </c>
      <c r="AA4" s="5">
        <v>461</v>
      </c>
    </row>
    <row r="5" spans="1:29" s="26" customFormat="1" ht="18" customHeight="1" x14ac:dyDescent="0.3">
      <c r="A5" s="508" t="s">
        <v>243</v>
      </c>
      <c r="B5" s="507" t="s">
        <v>244</v>
      </c>
      <c r="C5" s="5">
        <v>10276</v>
      </c>
      <c r="D5" s="303">
        <v>26.340613144673437</v>
      </c>
      <c r="E5" s="5">
        <v>1013</v>
      </c>
      <c r="F5" s="5">
        <v>322</v>
      </c>
      <c r="G5" s="5">
        <v>603</v>
      </c>
      <c r="H5" s="5">
        <v>243</v>
      </c>
      <c r="I5" s="5">
        <v>686</v>
      </c>
      <c r="J5" s="5">
        <v>668</v>
      </c>
      <c r="K5" s="5">
        <v>604</v>
      </c>
      <c r="L5" s="5">
        <v>509</v>
      </c>
      <c r="M5" s="5">
        <v>334</v>
      </c>
      <c r="N5" s="5">
        <v>383</v>
      </c>
      <c r="O5" s="5">
        <v>314</v>
      </c>
      <c r="P5" s="5">
        <v>303</v>
      </c>
      <c r="Q5" s="5">
        <v>1063</v>
      </c>
      <c r="R5" s="5">
        <v>252</v>
      </c>
      <c r="S5" s="5">
        <v>330</v>
      </c>
      <c r="T5" s="5">
        <v>622</v>
      </c>
      <c r="U5" s="5">
        <v>222</v>
      </c>
      <c r="V5" s="5">
        <v>304</v>
      </c>
      <c r="W5" s="5">
        <v>269</v>
      </c>
      <c r="X5" s="5">
        <v>278</v>
      </c>
      <c r="Y5" s="5">
        <v>281</v>
      </c>
      <c r="Z5" s="5">
        <v>267</v>
      </c>
      <c r="AA5" s="5">
        <v>406</v>
      </c>
    </row>
    <row r="6" spans="1:29" s="19" customFormat="1" ht="18" customHeight="1" x14ac:dyDescent="0.3">
      <c r="A6" s="509"/>
      <c r="B6" s="53" t="s">
        <v>285</v>
      </c>
      <c r="C6" s="5">
        <v>289</v>
      </c>
      <c r="D6" s="303">
        <v>20.309205903021784</v>
      </c>
      <c r="E6" s="47">
        <v>28</v>
      </c>
      <c r="F6" s="47">
        <v>11</v>
      </c>
      <c r="G6" s="47">
        <v>16</v>
      </c>
      <c r="H6" s="47">
        <v>6</v>
      </c>
      <c r="I6" s="47">
        <v>36</v>
      </c>
      <c r="J6" s="47">
        <v>27</v>
      </c>
      <c r="K6" s="47">
        <v>10</v>
      </c>
      <c r="L6" s="47">
        <v>7</v>
      </c>
      <c r="M6" s="47">
        <v>13</v>
      </c>
      <c r="N6" s="47">
        <v>21</v>
      </c>
      <c r="O6" s="47">
        <v>7</v>
      </c>
      <c r="P6" s="47">
        <v>7</v>
      </c>
      <c r="Q6" s="47">
        <v>25</v>
      </c>
      <c r="R6" s="47">
        <v>11</v>
      </c>
      <c r="S6" s="47">
        <v>3</v>
      </c>
      <c r="T6" s="47">
        <v>11</v>
      </c>
      <c r="U6" s="47">
        <v>2</v>
      </c>
      <c r="V6" s="47">
        <v>4</v>
      </c>
      <c r="W6" s="47">
        <v>8</v>
      </c>
      <c r="X6" s="47">
        <v>10</v>
      </c>
      <c r="Y6" s="47">
        <v>11</v>
      </c>
      <c r="Z6" s="47">
        <v>3</v>
      </c>
      <c r="AA6" s="47">
        <v>12</v>
      </c>
    </row>
    <row r="7" spans="1:29" s="19" customFormat="1" ht="18" customHeight="1" x14ac:dyDescent="0.3">
      <c r="A7" s="510"/>
      <c r="B7" s="53" t="s">
        <v>286</v>
      </c>
      <c r="C7" s="5">
        <v>388</v>
      </c>
      <c r="D7" s="303">
        <v>24.069478908188586</v>
      </c>
      <c r="E7" s="47">
        <v>0</v>
      </c>
      <c r="F7" s="47">
        <v>0</v>
      </c>
      <c r="G7" s="47">
        <v>52</v>
      </c>
      <c r="H7" s="47">
        <v>32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0</v>
      </c>
      <c r="P7" s="47">
        <v>7</v>
      </c>
      <c r="Q7" s="47">
        <v>0</v>
      </c>
      <c r="R7" s="47">
        <v>0</v>
      </c>
      <c r="S7" s="47">
        <v>297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</row>
    <row r="8" spans="1:29" s="26" customFormat="1" ht="18" customHeight="1" x14ac:dyDescent="0.3">
      <c r="A8" s="511" t="s">
        <v>247</v>
      </c>
      <c r="B8" s="512" t="s">
        <v>248</v>
      </c>
      <c r="C8" s="5">
        <v>2307</v>
      </c>
      <c r="D8" s="303">
        <v>29.239543726235738</v>
      </c>
      <c r="E8" s="5">
        <v>58</v>
      </c>
      <c r="F8" s="5">
        <v>28</v>
      </c>
      <c r="G8" s="5">
        <v>247</v>
      </c>
      <c r="H8" s="5">
        <v>123</v>
      </c>
      <c r="I8" s="5">
        <v>47</v>
      </c>
      <c r="J8" s="5">
        <v>112</v>
      </c>
      <c r="K8" s="5">
        <v>136</v>
      </c>
      <c r="L8" s="5">
        <v>184</v>
      </c>
      <c r="M8" s="5">
        <v>36</v>
      </c>
      <c r="N8" s="5">
        <v>30</v>
      </c>
      <c r="O8" s="5">
        <v>101</v>
      </c>
      <c r="P8" s="5">
        <v>55</v>
      </c>
      <c r="Q8" s="5">
        <v>197</v>
      </c>
      <c r="R8" s="5">
        <v>174</v>
      </c>
      <c r="S8" s="5">
        <v>98</v>
      </c>
      <c r="T8" s="5">
        <v>97</v>
      </c>
      <c r="U8" s="5">
        <v>80</v>
      </c>
      <c r="V8" s="5">
        <v>56</v>
      </c>
      <c r="W8" s="5">
        <v>237</v>
      </c>
      <c r="X8" s="5">
        <v>44</v>
      </c>
      <c r="Y8" s="5">
        <v>79</v>
      </c>
      <c r="Z8" s="5">
        <v>33</v>
      </c>
      <c r="AA8" s="5">
        <v>55</v>
      </c>
    </row>
    <row r="9" spans="1:29" s="19" customFormat="1" ht="18" customHeight="1" x14ac:dyDescent="0.3">
      <c r="A9" s="513"/>
      <c r="B9" s="54" t="s">
        <v>287</v>
      </c>
      <c r="C9" s="5">
        <v>642</v>
      </c>
      <c r="D9" s="303">
        <v>30.969609261939219</v>
      </c>
      <c r="E9" s="47">
        <v>14</v>
      </c>
      <c r="F9" s="47">
        <v>2</v>
      </c>
      <c r="G9" s="47">
        <v>24</v>
      </c>
      <c r="H9" s="47">
        <v>13</v>
      </c>
      <c r="I9" s="47">
        <v>14</v>
      </c>
      <c r="J9" s="47">
        <v>59</v>
      </c>
      <c r="K9" s="47">
        <v>29</v>
      </c>
      <c r="L9" s="47">
        <v>19</v>
      </c>
      <c r="M9" s="47">
        <v>7</v>
      </c>
      <c r="N9" s="47">
        <v>11</v>
      </c>
      <c r="O9" s="47">
        <v>37</v>
      </c>
      <c r="P9" s="47">
        <v>27</v>
      </c>
      <c r="Q9" s="47">
        <v>103</v>
      </c>
      <c r="R9" s="47">
        <v>44</v>
      </c>
      <c r="S9" s="47">
        <v>45</v>
      </c>
      <c r="T9" s="47">
        <v>13</v>
      </c>
      <c r="U9" s="47">
        <v>21</v>
      </c>
      <c r="V9" s="47">
        <v>26</v>
      </c>
      <c r="W9" s="47">
        <v>77</v>
      </c>
      <c r="X9" s="47">
        <v>4</v>
      </c>
      <c r="Y9" s="47">
        <v>23</v>
      </c>
      <c r="Z9" s="47">
        <v>15</v>
      </c>
      <c r="AA9" s="47">
        <v>15</v>
      </c>
    </row>
    <row r="10" spans="1:29" s="19" customFormat="1" ht="18" customHeight="1" x14ac:dyDescent="0.3">
      <c r="A10" s="513"/>
      <c r="B10" s="54" t="s">
        <v>288</v>
      </c>
      <c r="C10" s="5">
        <v>865</v>
      </c>
      <c r="D10" s="303">
        <v>36.855560289731571</v>
      </c>
      <c r="E10" s="47">
        <v>1</v>
      </c>
      <c r="F10" s="47">
        <v>3</v>
      </c>
      <c r="G10" s="47">
        <v>92</v>
      </c>
      <c r="H10" s="47">
        <v>66</v>
      </c>
      <c r="I10" s="47">
        <v>6</v>
      </c>
      <c r="J10" s="47">
        <v>0</v>
      </c>
      <c r="K10" s="47">
        <v>59</v>
      </c>
      <c r="L10" s="47">
        <v>110</v>
      </c>
      <c r="M10" s="47">
        <v>7</v>
      </c>
      <c r="N10" s="47">
        <v>1</v>
      </c>
      <c r="O10" s="47">
        <v>53</v>
      </c>
      <c r="P10" s="47">
        <v>0</v>
      </c>
      <c r="Q10" s="47">
        <v>21</v>
      </c>
      <c r="R10" s="47">
        <v>123</v>
      </c>
      <c r="S10" s="47">
        <v>10</v>
      </c>
      <c r="T10" s="47">
        <v>36</v>
      </c>
      <c r="U10" s="47">
        <v>57</v>
      </c>
      <c r="V10" s="47">
        <v>10</v>
      </c>
      <c r="W10" s="47">
        <v>142</v>
      </c>
      <c r="X10" s="47">
        <v>17</v>
      </c>
      <c r="Y10" s="47">
        <v>28</v>
      </c>
      <c r="Z10" s="47">
        <v>4</v>
      </c>
      <c r="AA10" s="47">
        <v>19</v>
      </c>
    </row>
    <row r="11" spans="1:29" s="19" customFormat="1" ht="18" customHeight="1" x14ac:dyDescent="0.3">
      <c r="A11" s="513"/>
      <c r="B11" s="54" t="s">
        <v>289</v>
      </c>
      <c r="C11" s="5">
        <v>336</v>
      </c>
      <c r="D11" s="303">
        <v>24.172661870503596</v>
      </c>
      <c r="E11" s="47">
        <v>31</v>
      </c>
      <c r="F11" s="47">
        <v>14</v>
      </c>
      <c r="G11" s="47">
        <v>12</v>
      </c>
      <c r="H11" s="47">
        <v>9</v>
      </c>
      <c r="I11" s="47">
        <v>10</v>
      </c>
      <c r="J11" s="47">
        <v>26</v>
      </c>
      <c r="K11" s="47">
        <v>20</v>
      </c>
      <c r="L11" s="47">
        <v>27</v>
      </c>
      <c r="M11" s="47">
        <v>8</v>
      </c>
      <c r="N11" s="47">
        <v>12</v>
      </c>
      <c r="O11" s="47">
        <v>5</v>
      </c>
      <c r="P11" s="47">
        <v>15</v>
      </c>
      <c r="Q11" s="47">
        <v>26</v>
      </c>
      <c r="R11" s="47">
        <v>5</v>
      </c>
      <c r="S11" s="47">
        <v>16</v>
      </c>
      <c r="T11" s="47">
        <v>27</v>
      </c>
      <c r="U11" s="47">
        <v>2</v>
      </c>
      <c r="V11" s="47">
        <v>12</v>
      </c>
      <c r="W11" s="47">
        <v>8</v>
      </c>
      <c r="X11" s="47">
        <v>15</v>
      </c>
      <c r="Y11" s="47">
        <v>12</v>
      </c>
      <c r="Z11" s="47">
        <v>11</v>
      </c>
      <c r="AA11" s="47">
        <v>13</v>
      </c>
    </row>
    <row r="12" spans="1:29" s="19" customFormat="1" ht="18" customHeight="1" x14ac:dyDescent="0.3">
      <c r="A12" s="513"/>
      <c r="B12" s="54" t="s">
        <v>290</v>
      </c>
      <c r="C12" s="5">
        <v>1</v>
      </c>
      <c r="D12" s="303">
        <v>14.285714285714285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0</v>
      </c>
      <c r="Q12" s="47">
        <v>1</v>
      </c>
      <c r="R12" s="47">
        <v>0</v>
      </c>
      <c r="S12" s="47">
        <v>0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</row>
    <row r="13" spans="1:29" s="19" customFormat="1" ht="33.9" customHeight="1" x14ac:dyDescent="0.3">
      <c r="A13" s="513"/>
      <c r="B13" s="54" t="s">
        <v>291</v>
      </c>
      <c r="C13" s="5">
        <v>387</v>
      </c>
      <c r="D13" s="303">
        <v>24.1875</v>
      </c>
      <c r="E13" s="47">
        <v>10</v>
      </c>
      <c r="F13" s="47">
        <v>9</v>
      </c>
      <c r="G13" s="47">
        <v>115</v>
      </c>
      <c r="H13" s="47">
        <v>34</v>
      </c>
      <c r="I13" s="47">
        <v>11</v>
      </c>
      <c r="J13" s="47">
        <v>18</v>
      </c>
      <c r="K13" s="47">
        <v>19</v>
      </c>
      <c r="L13" s="47">
        <v>19</v>
      </c>
      <c r="M13" s="47">
        <v>13</v>
      </c>
      <c r="N13" s="47">
        <v>6</v>
      </c>
      <c r="O13" s="47">
        <v>6</v>
      </c>
      <c r="P13" s="47">
        <v>12</v>
      </c>
      <c r="Q13" s="47">
        <v>37</v>
      </c>
      <c r="R13" s="47">
        <v>2</v>
      </c>
      <c r="S13" s="47">
        <v>22</v>
      </c>
      <c r="T13" s="47">
        <v>12</v>
      </c>
      <c r="U13" s="47">
        <v>0</v>
      </c>
      <c r="V13" s="47">
        <v>8</v>
      </c>
      <c r="W13" s="47">
        <v>10</v>
      </c>
      <c r="X13" s="47">
        <v>5</v>
      </c>
      <c r="Y13" s="47">
        <v>12</v>
      </c>
      <c r="Z13" s="47">
        <v>3</v>
      </c>
      <c r="AA13" s="47">
        <v>4</v>
      </c>
    </row>
    <row r="14" spans="1:29" s="19" customFormat="1" ht="33.9" customHeight="1" x14ac:dyDescent="0.3">
      <c r="A14" s="513"/>
      <c r="B14" s="54" t="s">
        <v>292</v>
      </c>
      <c r="C14" s="5">
        <v>35</v>
      </c>
      <c r="D14" s="303">
        <v>11.55115511551155</v>
      </c>
      <c r="E14" s="47">
        <v>0</v>
      </c>
      <c r="F14" s="47">
        <v>0</v>
      </c>
      <c r="G14" s="47">
        <v>1</v>
      </c>
      <c r="H14" s="47">
        <v>0</v>
      </c>
      <c r="I14" s="47">
        <v>2</v>
      </c>
      <c r="J14" s="47">
        <v>0</v>
      </c>
      <c r="K14" s="47">
        <v>5</v>
      </c>
      <c r="L14" s="47">
        <v>4</v>
      </c>
      <c r="M14" s="47">
        <v>1</v>
      </c>
      <c r="N14" s="47">
        <v>0</v>
      </c>
      <c r="O14" s="47">
        <v>0</v>
      </c>
      <c r="P14" s="47">
        <v>1</v>
      </c>
      <c r="Q14" s="47">
        <v>8</v>
      </c>
      <c r="R14" s="47">
        <v>0</v>
      </c>
      <c r="S14" s="47">
        <v>5</v>
      </c>
      <c r="T14" s="47">
        <v>0</v>
      </c>
      <c r="U14" s="47">
        <v>0</v>
      </c>
      <c r="V14" s="47">
        <v>0</v>
      </c>
      <c r="W14" s="47">
        <v>0</v>
      </c>
      <c r="X14" s="47">
        <v>2</v>
      </c>
      <c r="Y14" s="47">
        <v>3</v>
      </c>
      <c r="Z14" s="47">
        <v>0</v>
      </c>
      <c r="AA14" s="47">
        <v>3</v>
      </c>
    </row>
    <row r="15" spans="1:29" s="19" customFormat="1" ht="18" customHeight="1" x14ac:dyDescent="0.3">
      <c r="A15" s="513"/>
      <c r="B15" s="54" t="s">
        <v>293</v>
      </c>
      <c r="C15" s="5">
        <v>0</v>
      </c>
      <c r="D15" s="303" t="s">
        <v>10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</row>
    <row r="16" spans="1:29" s="19" customFormat="1" ht="18" customHeight="1" x14ac:dyDescent="0.3">
      <c r="A16" s="513"/>
      <c r="B16" s="54" t="s">
        <v>294</v>
      </c>
      <c r="C16" s="5">
        <v>0</v>
      </c>
      <c r="D16" s="303" t="s">
        <v>10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</row>
    <row r="17" spans="1:27" s="19" customFormat="1" ht="50.1" customHeight="1" x14ac:dyDescent="0.3">
      <c r="A17" s="513"/>
      <c r="B17" s="54" t="s">
        <v>295</v>
      </c>
      <c r="C17" s="5">
        <v>25</v>
      </c>
      <c r="D17" s="303">
        <v>53.191489361702125</v>
      </c>
      <c r="E17" s="47">
        <v>0</v>
      </c>
      <c r="F17" s="47">
        <v>0</v>
      </c>
      <c r="G17" s="47">
        <v>3</v>
      </c>
      <c r="H17" s="47">
        <v>1</v>
      </c>
      <c r="I17" s="47">
        <v>2</v>
      </c>
      <c r="J17" s="47">
        <v>9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8</v>
      </c>
      <c r="U17" s="47">
        <v>0</v>
      </c>
      <c r="V17" s="47">
        <v>0</v>
      </c>
      <c r="W17" s="47">
        <v>0</v>
      </c>
      <c r="X17" s="47">
        <v>1</v>
      </c>
      <c r="Y17" s="47">
        <v>0</v>
      </c>
      <c r="Z17" s="47">
        <v>0</v>
      </c>
      <c r="AA17" s="47">
        <v>1</v>
      </c>
    </row>
    <row r="18" spans="1:27" s="19" customFormat="1" x14ac:dyDescent="0.3">
      <c r="A18" s="514"/>
      <c r="B18" s="54" t="s">
        <v>383</v>
      </c>
      <c r="C18" s="5">
        <v>17</v>
      </c>
      <c r="D18" s="303">
        <v>13.076923076923078</v>
      </c>
      <c r="E18" s="47">
        <v>2</v>
      </c>
      <c r="F18" s="47">
        <v>0</v>
      </c>
      <c r="G18" s="47">
        <v>0</v>
      </c>
      <c r="H18" s="47">
        <v>0</v>
      </c>
      <c r="I18" s="47">
        <v>2</v>
      </c>
      <c r="J18" s="47">
        <v>0</v>
      </c>
      <c r="K18" s="47">
        <v>4</v>
      </c>
      <c r="L18" s="47">
        <v>5</v>
      </c>
      <c r="M18" s="47">
        <v>0</v>
      </c>
      <c r="N18" s="47">
        <v>0</v>
      </c>
      <c r="O18" s="47">
        <v>0</v>
      </c>
      <c r="P18" s="47">
        <v>0</v>
      </c>
      <c r="Q18" s="47">
        <v>2</v>
      </c>
      <c r="R18" s="47">
        <v>0</v>
      </c>
      <c r="S18" s="47">
        <v>0</v>
      </c>
      <c r="T18" s="47">
        <v>1</v>
      </c>
      <c r="U18" s="47">
        <v>0</v>
      </c>
      <c r="V18" s="47">
        <v>0</v>
      </c>
      <c r="W18" s="47">
        <v>0</v>
      </c>
      <c r="X18" s="47">
        <v>0</v>
      </c>
      <c r="Y18" s="47">
        <v>1</v>
      </c>
      <c r="Z18" s="47">
        <v>0</v>
      </c>
      <c r="AA18" s="47">
        <v>0</v>
      </c>
    </row>
    <row r="19" spans="1:27" s="26" customFormat="1" ht="18" customHeight="1" x14ac:dyDescent="0.3">
      <c r="A19" s="515" t="s">
        <v>257</v>
      </c>
      <c r="B19" s="507" t="s">
        <v>258</v>
      </c>
      <c r="C19" s="5">
        <v>266</v>
      </c>
      <c r="D19" s="303">
        <v>25.454545454545453</v>
      </c>
      <c r="E19" s="5">
        <v>7</v>
      </c>
      <c r="F19" s="5">
        <v>0</v>
      </c>
      <c r="G19" s="5">
        <v>14</v>
      </c>
      <c r="H19" s="5">
        <v>9</v>
      </c>
      <c r="I19" s="5">
        <v>16</v>
      </c>
      <c r="J19" s="5">
        <v>34</v>
      </c>
      <c r="K19" s="5">
        <v>39</v>
      </c>
      <c r="L19" s="5">
        <v>22</v>
      </c>
      <c r="M19" s="5">
        <v>12</v>
      </c>
      <c r="N19" s="5">
        <v>9</v>
      </c>
      <c r="O19" s="5">
        <v>21</v>
      </c>
      <c r="P19" s="5">
        <v>0</v>
      </c>
      <c r="Q19" s="5">
        <v>23</v>
      </c>
      <c r="R19" s="5">
        <v>11</v>
      </c>
      <c r="S19" s="5">
        <v>3</v>
      </c>
      <c r="T19" s="5">
        <v>6</v>
      </c>
      <c r="U19" s="5">
        <v>5</v>
      </c>
      <c r="V19" s="5">
        <v>1</v>
      </c>
      <c r="W19" s="5">
        <v>14</v>
      </c>
      <c r="X19" s="5">
        <v>1</v>
      </c>
      <c r="Y19" s="5">
        <v>8</v>
      </c>
      <c r="Z19" s="5">
        <v>8</v>
      </c>
      <c r="AA19" s="5">
        <v>3</v>
      </c>
    </row>
    <row r="20" spans="1:27" s="26" customFormat="1" ht="18" customHeight="1" x14ac:dyDescent="0.3">
      <c r="A20" s="515" t="s">
        <v>259</v>
      </c>
      <c r="B20" s="507" t="s">
        <v>260</v>
      </c>
      <c r="C20" s="5">
        <v>421</v>
      </c>
      <c r="D20" s="303">
        <v>9.1641271223334773</v>
      </c>
      <c r="E20" s="5">
        <v>2</v>
      </c>
      <c r="F20" s="5">
        <v>2</v>
      </c>
      <c r="G20" s="5">
        <v>24</v>
      </c>
      <c r="H20" s="5">
        <v>6</v>
      </c>
      <c r="I20" s="5">
        <v>14</v>
      </c>
      <c r="J20" s="5">
        <v>16</v>
      </c>
      <c r="K20" s="5">
        <v>49</v>
      </c>
      <c r="L20" s="5">
        <v>28</v>
      </c>
      <c r="M20" s="5">
        <v>24</v>
      </c>
      <c r="N20" s="5">
        <v>11</v>
      </c>
      <c r="O20" s="5">
        <v>15</v>
      </c>
      <c r="P20" s="5">
        <v>23</v>
      </c>
      <c r="Q20" s="5">
        <v>53</v>
      </c>
      <c r="R20" s="5">
        <v>9</v>
      </c>
      <c r="S20" s="5">
        <v>15</v>
      </c>
      <c r="T20" s="5">
        <v>24</v>
      </c>
      <c r="U20" s="5">
        <v>23</v>
      </c>
      <c r="V20" s="5">
        <v>22</v>
      </c>
      <c r="W20" s="5">
        <v>11</v>
      </c>
      <c r="X20" s="5">
        <v>18</v>
      </c>
      <c r="Y20" s="5">
        <v>8</v>
      </c>
      <c r="Z20" s="5">
        <v>11</v>
      </c>
      <c r="AA20" s="5">
        <v>13</v>
      </c>
    </row>
    <row r="21" spans="1:27" s="26" customFormat="1" ht="18" customHeight="1" x14ac:dyDescent="0.3">
      <c r="A21" s="515" t="s">
        <v>261</v>
      </c>
      <c r="B21" s="507" t="s">
        <v>262</v>
      </c>
      <c r="C21" s="5">
        <v>0</v>
      </c>
      <c r="D21" s="303" t="s">
        <v>10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</row>
    <row r="22" spans="1:27" s="26" customFormat="1" ht="33.9" customHeight="1" x14ac:dyDescent="0.3">
      <c r="A22" s="772" t="s">
        <v>519</v>
      </c>
      <c r="B22" s="773"/>
      <c r="C22" s="5">
        <v>2994</v>
      </c>
      <c r="D22" s="303">
        <v>20.268074735987003</v>
      </c>
      <c r="E22" s="5">
        <v>67</v>
      </c>
      <c r="F22" s="5">
        <v>30</v>
      </c>
      <c r="G22" s="5">
        <v>285</v>
      </c>
      <c r="H22" s="5">
        <v>138</v>
      </c>
      <c r="I22" s="5">
        <v>77</v>
      </c>
      <c r="J22" s="5">
        <v>162</v>
      </c>
      <c r="K22" s="5">
        <v>224</v>
      </c>
      <c r="L22" s="5">
        <v>234</v>
      </c>
      <c r="M22" s="5">
        <v>72</v>
      </c>
      <c r="N22" s="5">
        <v>50</v>
      </c>
      <c r="O22" s="5">
        <v>137</v>
      </c>
      <c r="P22" s="5">
        <v>78</v>
      </c>
      <c r="Q22" s="5">
        <v>273</v>
      </c>
      <c r="R22" s="5">
        <v>194</v>
      </c>
      <c r="S22" s="5">
        <v>116</v>
      </c>
      <c r="T22" s="5">
        <v>127</v>
      </c>
      <c r="U22" s="5">
        <v>108</v>
      </c>
      <c r="V22" s="5">
        <v>79</v>
      </c>
      <c r="W22" s="5">
        <v>262</v>
      </c>
      <c r="X22" s="5">
        <v>63</v>
      </c>
      <c r="Y22" s="5">
        <v>95</v>
      </c>
      <c r="Z22" s="5">
        <v>52</v>
      </c>
      <c r="AA22" s="5">
        <v>71</v>
      </c>
    </row>
    <row r="23" spans="1:27" s="55" customFormat="1" ht="50.1" customHeight="1" x14ac:dyDescent="0.3">
      <c r="A23" s="817" t="s">
        <v>451</v>
      </c>
      <c r="B23" s="818"/>
      <c r="C23" s="9">
        <v>12.90183573213824</v>
      </c>
      <c r="D23" s="68" t="s">
        <v>10</v>
      </c>
      <c r="E23" s="9">
        <v>2.8104026845637584</v>
      </c>
      <c r="F23" s="9">
        <v>3.5087719298245612</v>
      </c>
      <c r="G23" s="9">
        <v>22.601110229976211</v>
      </c>
      <c r="H23" s="9">
        <v>22.622950819672131</v>
      </c>
      <c r="I23" s="9">
        <v>5.0130208333333339</v>
      </c>
      <c r="J23" s="9">
        <v>11.894273127753303</v>
      </c>
      <c r="K23" s="9">
        <v>17.23076923076923</v>
      </c>
      <c r="L23" s="9">
        <v>19.008935824532898</v>
      </c>
      <c r="M23" s="9">
        <v>10.329985652797705</v>
      </c>
      <c r="N23" s="9">
        <v>5.4585152838427948</v>
      </c>
      <c r="O23" s="9">
        <v>19.970845481049562</v>
      </c>
      <c r="P23" s="9">
        <v>12.935323383084576</v>
      </c>
      <c r="Q23" s="9">
        <v>11.408274132887589</v>
      </c>
      <c r="R23" s="9">
        <v>24.525916561314791</v>
      </c>
      <c r="S23" s="9">
        <v>17.058823529411764</v>
      </c>
      <c r="T23" s="9">
        <v>10.250201775625504</v>
      </c>
      <c r="U23" s="9">
        <v>18.620689655172416</v>
      </c>
      <c r="V23" s="9">
        <v>11.861861861861863</v>
      </c>
      <c r="W23" s="9">
        <v>35.215053763440864</v>
      </c>
      <c r="X23" s="9">
        <v>8.4450402144772116</v>
      </c>
      <c r="Y23" s="9">
        <v>15.32258064516129</v>
      </c>
      <c r="Z23" s="9">
        <v>10.699588477366255</v>
      </c>
      <c r="AA23" s="9">
        <v>8.6585365853658534</v>
      </c>
    </row>
  </sheetData>
  <mergeCells count="6">
    <mergeCell ref="A22:B22"/>
    <mergeCell ref="A23:B23"/>
    <mergeCell ref="A1:AA1"/>
    <mergeCell ref="A2:B3"/>
    <mergeCell ref="C2:D2"/>
    <mergeCell ref="E2:AA2"/>
  </mergeCells>
  <hyperlinks>
    <hyperlink ref="AC1" location="'Spis tabel'!A1" display="Spis tabel" xr:uid="{95FDCB4A-58EC-4BA4-AD52-6E9193B7CFB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colBreaks count="1" manualBreakCount="1">
    <brk id="27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M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3" ht="39.9" customHeight="1" x14ac:dyDescent="0.3">
      <c r="A1" s="709" t="s">
        <v>586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3" ht="17.100000000000001" customHeight="1" x14ac:dyDescent="0.3">
      <c r="A2" s="770" t="s">
        <v>39</v>
      </c>
      <c r="B2" s="742" t="s">
        <v>527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3" ht="17.100000000000001" customHeight="1" x14ac:dyDescent="0.3">
      <c r="A3" s="770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3" ht="42.9" customHeight="1" x14ac:dyDescent="0.3">
      <c r="A4" s="770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3" ht="17.100000000000001" customHeight="1" x14ac:dyDescent="0.3">
      <c r="A5" s="770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3" s="48" customFormat="1" ht="15.6" customHeight="1" x14ac:dyDescent="0.3">
      <c r="A6" s="473" t="s">
        <v>38</v>
      </c>
      <c r="B6" s="415">
        <v>3940</v>
      </c>
      <c r="C6" s="415">
        <v>1936</v>
      </c>
      <c r="D6" s="415">
        <v>1671</v>
      </c>
      <c r="E6" s="415">
        <v>895</v>
      </c>
      <c r="F6" s="415">
        <v>2574</v>
      </c>
      <c r="G6" s="303">
        <v>4.3399089529590293</v>
      </c>
      <c r="H6" s="415">
        <v>1242</v>
      </c>
      <c r="I6" s="415">
        <v>531</v>
      </c>
      <c r="J6" s="415">
        <v>288</v>
      </c>
      <c r="L6" s="72"/>
      <c r="M6" s="94"/>
    </row>
    <row r="7" spans="1:13" ht="15.6" customHeight="1" x14ac:dyDescent="0.3">
      <c r="A7" s="20" t="s">
        <v>351</v>
      </c>
      <c r="B7" s="295">
        <v>589</v>
      </c>
      <c r="C7" s="295">
        <v>277</v>
      </c>
      <c r="D7" s="295">
        <v>250</v>
      </c>
      <c r="E7" s="295">
        <v>116</v>
      </c>
      <c r="F7" s="295">
        <v>279</v>
      </c>
      <c r="G7" s="296">
        <v>7.1264367816091951</v>
      </c>
      <c r="H7" s="295">
        <v>130</v>
      </c>
      <c r="I7" s="295">
        <v>60</v>
      </c>
      <c r="J7" s="295">
        <v>36</v>
      </c>
      <c r="L7" s="48"/>
    </row>
    <row r="8" spans="1:13" ht="15.6" customHeight="1" x14ac:dyDescent="0.3">
      <c r="A8" s="20" t="s">
        <v>422</v>
      </c>
      <c r="B8" s="295">
        <v>134</v>
      </c>
      <c r="C8" s="295">
        <v>62</v>
      </c>
      <c r="D8" s="295">
        <v>52</v>
      </c>
      <c r="E8" s="295">
        <v>29</v>
      </c>
      <c r="F8" s="295">
        <v>64</v>
      </c>
      <c r="G8" s="296">
        <v>4.3895747599451296</v>
      </c>
      <c r="H8" s="295">
        <v>33</v>
      </c>
      <c r="I8" s="295">
        <v>14</v>
      </c>
      <c r="J8" s="295">
        <v>6</v>
      </c>
    </row>
    <row r="9" spans="1:13" ht="15.6" customHeight="1" x14ac:dyDescent="0.3">
      <c r="A9" s="20" t="s">
        <v>352</v>
      </c>
      <c r="B9" s="295">
        <v>208</v>
      </c>
      <c r="C9" s="295">
        <v>94</v>
      </c>
      <c r="D9" s="295">
        <v>99</v>
      </c>
      <c r="E9" s="295">
        <v>48</v>
      </c>
      <c r="F9" s="295">
        <v>127</v>
      </c>
      <c r="G9" s="296">
        <v>3.9962240402769038</v>
      </c>
      <c r="H9" s="295">
        <v>51</v>
      </c>
      <c r="I9" s="295">
        <v>22</v>
      </c>
      <c r="J9" s="295">
        <v>9</v>
      </c>
    </row>
    <row r="10" spans="1:13" ht="15.6" customHeight="1" x14ac:dyDescent="0.3">
      <c r="A10" s="20" t="s">
        <v>423</v>
      </c>
      <c r="B10" s="295">
        <v>55</v>
      </c>
      <c r="C10" s="295">
        <v>30</v>
      </c>
      <c r="D10" s="295">
        <v>32</v>
      </c>
      <c r="E10" s="295">
        <v>24</v>
      </c>
      <c r="F10" s="295">
        <v>43</v>
      </c>
      <c r="G10" s="296">
        <v>2.7353689567430028</v>
      </c>
      <c r="H10" s="295">
        <v>21</v>
      </c>
      <c r="I10" s="295">
        <v>7</v>
      </c>
      <c r="J10" s="295">
        <v>2</v>
      </c>
    </row>
    <row r="11" spans="1:13" ht="15.6" customHeight="1" x14ac:dyDescent="0.3">
      <c r="A11" s="20" t="s">
        <v>424</v>
      </c>
      <c r="B11" s="295">
        <v>338</v>
      </c>
      <c r="C11" s="295">
        <v>175</v>
      </c>
      <c r="D11" s="295">
        <v>130</v>
      </c>
      <c r="E11" s="295">
        <v>64</v>
      </c>
      <c r="F11" s="295">
        <v>223</v>
      </c>
      <c r="G11" s="296">
        <v>6.4172661870503589</v>
      </c>
      <c r="H11" s="295">
        <v>102</v>
      </c>
      <c r="I11" s="295">
        <v>41</v>
      </c>
      <c r="J11" s="295">
        <v>19</v>
      </c>
    </row>
    <row r="12" spans="1:13" ht="15.6" customHeight="1" x14ac:dyDescent="0.3">
      <c r="A12" s="20" t="s">
        <v>425</v>
      </c>
      <c r="B12" s="295">
        <v>149</v>
      </c>
      <c r="C12" s="295">
        <v>78</v>
      </c>
      <c r="D12" s="295">
        <v>75</v>
      </c>
      <c r="E12" s="295">
        <v>41</v>
      </c>
      <c r="F12" s="295">
        <v>99</v>
      </c>
      <c r="G12" s="296">
        <v>3.3400809716599191</v>
      </c>
      <c r="H12" s="295">
        <v>49</v>
      </c>
      <c r="I12" s="295">
        <v>22</v>
      </c>
      <c r="J12" s="295">
        <v>15</v>
      </c>
    </row>
    <row r="13" spans="1:13" ht="15.6" customHeight="1" x14ac:dyDescent="0.3">
      <c r="A13" s="20" t="s">
        <v>353</v>
      </c>
      <c r="B13" s="295">
        <v>210</v>
      </c>
      <c r="C13" s="295">
        <v>117</v>
      </c>
      <c r="D13" s="295">
        <v>88</v>
      </c>
      <c r="E13" s="295">
        <v>51</v>
      </c>
      <c r="F13" s="295">
        <v>162</v>
      </c>
      <c r="G13" s="296">
        <v>4.0118870728083209</v>
      </c>
      <c r="H13" s="295">
        <v>80</v>
      </c>
      <c r="I13" s="295">
        <v>33</v>
      </c>
      <c r="J13" s="295">
        <v>22</v>
      </c>
    </row>
    <row r="14" spans="1:13" ht="15.6" customHeight="1" x14ac:dyDescent="0.3">
      <c r="A14" s="20" t="s">
        <v>426</v>
      </c>
      <c r="B14" s="295">
        <v>89</v>
      </c>
      <c r="C14" s="295">
        <v>49</v>
      </c>
      <c r="D14" s="295">
        <v>38</v>
      </c>
      <c r="E14" s="295">
        <v>22</v>
      </c>
      <c r="F14" s="295">
        <v>69</v>
      </c>
      <c r="G14" s="296">
        <v>1.6853932584269662</v>
      </c>
      <c r="H14" s="295">
        <v>39</v>
      </c>
      <c r="I14" s="295">
        <v>16</v>
      </c>
      <c r="J14" s="295">
        <v>11</v>
      </c>
    </row>
    <row r="15" spans="1:13" ht="15.6" customHeight="1" x14ac:dyDescent="0.3">
      <c r="A15" s="20" t="s">
        <v>427</v>
      </c>
      <c r="B15" s="295">
        <v>100</v>
      </c>
      <c r="C15" s="295">
        <v>41</v>
      </c>
      <c r="D15" s="295">
        <v>35</v>
      </c>
      <c r="E15" s="295">
        <v>20</v>
      </c>
      <c r="F15" s="295">
        <v>77</v>
      </c>
      <c r="G15" s="296">
        <v>3.6389413988657844</v>
      </c>
      <c r="H15" s="295">
        <v>31</v>
      </c>
      <c r="I15" s="295">
        <v>15</v>
      </c>
      <c r="J15" s="295">
        <v>7</v>
      </c>
    </row>
    <row r="16" spans="1:13" ht="15.6" customHeight="1" x14ac:dyDescent="0.3">
      <c r="A16" s="20" t="s">
        <v>428</v>
      </c>
      <c r="B16" s="295">
        <v>134</v>
      </c>
      <c r="C16" s="295">
        <v>56</v>
      </c>
      <c r="D16" s="295">
        <v>36</v>
      </c>
      <c r="E16" s="295">
        <v>21</v>
      </c>
      <c r="F16" s="295">
        <v>94</v>
      </c>
      <c r="G16" s="296">
        <v>4.4172932330827068</v>
      </c>
      <c r="H16" s="295">
        <v>34</v>
      </c>
      <c r="I16" s="295">
        <v>14</v>
      </c>
      <c r="J16" s="295">
        <v>3</v>
      </c>
    </row>
    <row r="17" spans="1:10" ht="15.6" customHeight="1" x14ac:dyDescent="0.3">
      <c r="A17" s="20" t="s">
        <v>429</v>
      </c>
      <c r="B17" s="295">
        <v>102</v>
      </c>
      <c r="C17" s="295">
        <v>55</v>
      </c>
      <c r="D17" s="295">
        <v>41</v>
      </c>
      <c r="E17" s="295">
        <v>28</v>
      </c>
      <c r="F17" s="295">
        <v>71</v>
      </c>
      <c r="G17" s="296">
        <v>3.3857892226990942</v>
      </c>
      <c r="H17" s="295">
        <v>31</v>
      </c>
      <c r="I17" s="295">
        <v>15</v>
      </c>
      <c r="J17" s="295">
        <v>8</v>
      </c>
    </row>
    <row r="18" spans="1:10" ht="15.6" customHeight="1" x14ac:dyDescent="0.3">
      <c r="A18" s="20" t="s">
        <v>430</v>
      </c>
      <c r="B18" s="295">
        <v>79</v>
      </c>
      <c r="C18" s="295">
        <v>41</v>
      </c>
      <c r="D18" s="295">
        <v>40</v>
      </c>
      <c r="E18" s="295">
        <v>20</v>
      </c>
      <c r="F18" s="295">
        <v>63</v>
      </c>
      <c r="G18" s="296">
        <v>3.3088235294117649</v>
      </c>
      <c r="H18" s="295">
        <v>34</v>
      </c>
      <c r="I18" s="295">
        <v>12</v>
      </c>
      <c r="J18" s="295">
        <v>9</v>
      </c>
    </row>
    <row r="19" spans="1:10" ht="15.6" customHeight="1" x14ac:dyDescent="0.3">
      <c r="A19" s="20" t="s">
        <v>431</v>
      </c>
      <c r="B19" s="295">
        <v>304</v>
      </c>
      <c r="C19" s="295">
        <v>132</v>
      </c>
      <c r="D19" s="295">
        <v>124</v>
      </c>
      <c r="E19" s="295">
        <v>62</v>
      </c>
      <c r="F19" s="295">
        <v>240</v>
      </c>
      <c r="G19" s="296">
        <v>3.6680421824850984</v>
      </c>
      <c r="H19" s="295">
        <v>113</v>
      </c>
      <c r="I19" s="295">
        <v>36</v>
      </c>
      <c r="J19" s="295">
        <v>19</v>
      </c>
    </row>
    <row r="20" spans="1:10" ht="15.6" customHeight="1" x14ac:dyDescent="0.3">
      <c r="A20" s="20" t="s">
        <v>432</v>
      </c>
      <c r="B20" s="295">
        <v>141</v>
      </c>
      <c r="C20" s="295">
        <v>77</v>
      </c>
      <c r="D20" s="295">
        <v>65</v>
      </c>
      <c r="E20" s="295">
        <v>37</v>
      </c>
      <c r="F20" s="295">
        <v>84</v>
      </c>
      <c r="G20" s="296">
        <v>2.9935851746258022</v>
      </c>
      <c r="H20" s="295">
        <v>49</v>
      </c>
      <c r="I20" s="295">
        <v>30</v>
      </c>
      <c r="J20" s="295">
        <v>20</v>
      </c>
    </row>
    <row r="21" spans="1:10" ht="15.6" customHeight="1" x14ac:dyDescent="0.3">
      <c r="A21" s="20" t="s">
        <v>433</v>
      </c>
      <c r="B21" s="295">
        <v>108</v>
      </c>
      <c r="C21" s="295">
        <v>48</v>
      </c>
      <c r="D21" s="295">
        <v>51</v>
      </c>
      <c r="E21" s="295">
        <v>31</v>
      </c>
      <c r="F21" s="295">
        <v>69</v>
      </c>
      <c r="G21" s="296">
        <v>4.3865225683407507</v>
      </c>
      <c r="H21" s="295">
        <v>31</v>
      </c>
      <c r="I21" s="295">
        <v>16</v>
      </c>
      <c r="J21" s="295">
        <v>6</v>
      </c>
    </row>
    <row r="22" spans="1:10" ht="15.6" customHeight="1" x14ac:dyDescent="0.3">
      <c r="A22" s="20" t="s">
        <v>434</v>
      </c>
      <c r="B22" s="295">
        <v>243</v>
      </c>
      <c r="C22" s="295">
        <v>108</v>
      </c>
      <c r="D22" s="295">
        <v>103</v>
      </c>
      <c r="E22" s="295">
        <v>58</v>
      </c>
      <c r="F22" s="295">
        <v>150</v>
      </c>
      <c r="G22" s="296">
        <v>5.4684651841049945</v>
      </c>
      <c r="H22" s="295">
        <v>72</v>
      </c>
      <c r="I22" s="295">
        <v>34</v>
      </c>
      <c r="J22" s="295">
        <v>18</v>
      </c>
    </row>
    <row r="23" spans="1:10" ht="15.6" customHeight="1" x14ac:dyDescent="0.3">
      <c r="A23" s="20" t="s">
        <v>435</v>
      </c>
      <c r="B23" s="295">
        <v>70</v>
      </c>
      <c r="C23" s="295">
        <v>28</v>
      </c>
      <c r="D23" s="295">
        <v>34</v>
      </c>
      <c r="E23" s="295">
        <v>18</v>
      </c>
      <c r="F23" s="295">
        <v>62</v>
      </c>
      <c r="G23" s="296">
        <v>3.0481809242871192</v>
      </c>
      <c r="H23" s="295">
        <v>23</v>
      </c>
      <c r="I23" s="295">
        <v>13</v>
      </c>
      <c r="J23" s="295">
        <v>5</v>
      </c>
    </row>
    <row r="24" spans="1:10" ht="15.6" customHeight="1" x14ac:dyDescent="0.3">
      <c r="A24" s="20" t="s">
        <v>436</v>
      </c>
      <c r="B24" s="295">
        <v>136</v>
      </c>
      <c r="C24" s="295">
        <v>78</v>
      </c>
      <c r="D24" s="295">
        <v>49</v>
      </c>
      <c r="E24" s="295">
        <v>28</v>
      </c>
      <c r="F24" s="295">
        <v>73</v>
      </c>
      <c r="G24" s="296">
        <v>4.7157622739018086</v>
      </c>
      <c r="H24" s="295">
        <v>48</v>
      </c>
      <c r="I24" s="295">
        <v>17</v>
      </c>
      <c r="J24" s="295">
        <v>15</v>
      </c>
    </row>
    <row r="25" spans="1:10" ht="15.6" customHeight="1" x14ac:dyDescent="0.3">
      <c r="A25" s="20" t="s">
        <v>437</v>
      </c>
      <c r="B25" s="295">
        <v>127</v>
      </c>
      <c r="C25" s="295">
        <v>64</v>
      </c>
      <c r="D25" s="295">
        <v>55</v>
      </c>
      <c r="E25" s="295">
        <v>26</v>
      </c>
      <c r="F25" s="295">
        <v>78</v>
      </c>
      <c r="G25" s="296">
        <v>5.0387596899224807</v>
      </c>
      <c r="H25" s="295">
        <v>36</v>
      </c>
      <c r="I25" s="295">
        <v>19</v>
      </c>
      <c r="J25" s="295">
        <v>8</v>
      </c>
    </row>
    <row r="26" spans="1:10" ht="15.6" customHeight="1" x14ac:dyDescent="0.3">
      <c r="A26" s="20" t="s">
        <v>438</v>
      </c>
      <c r="B26" s="295">
        <v>255</v>
      </c>
      <c r="C26" s="295">
        <v>148</v>
      </c>
      <c r="D26" s="295">
        <v>120</v>
      </c>
      <c r="E26" s="295">
        <v>67</v>
      </c>
      <c r="F26" s="295">
        <v>167</v>
      </c>
      <c r="G26" s="296">
        <v>7.3795846221829429</v>
      </c>
      <c r="H26" s="295">
        <v>102</v>
      </c>
      <c r="I26" s="295">
        <v>34</v>
      </c>
      <c r="J26" s="295">
        <v>20</v>
      </c>
    </row>
    <row r="27" spans="1:10" ht="15.6" customHeight="1" x14ac:dyDescent="0.3">
      <c r="A27" s="20" t="s">
        <v>439</v>
      </c>
      <c r="B27" s="295">
        <v>154</v>
      </c>
      <c r="C27" s="295">
        <v>64</v>
      </c>
      <c r="D27" s="295">
        <v>62</v>
      </c>
      <c r="E27" s="295">
        <v>33</v>
      </c>
      <c r="F27" s="295">
        <v>115</v>
      </c>
      <c r="G27" s="296">
        <v>6.4534231200897869</v>
      </c>
      <c r="H27" s="295">
        <v>45</v>
      </c>
      <c r="I27" s="295">
        <v>25</v>
      </c>
      <c r="J27" s="295">
        <v>10</v>
      </c>
    </row>
    <row r="28" spans="1:10" ht="15.6" customHeight="1" x14ac:dyDescent="0.3">
      <c r="A28" s="20" t="s">
        <v>440</v>
      </c>
      <c r="B28" s="295">
        <v>128</v>
      </c>
      <c r="C28" s="295">
        <v>69</v>
      </c>
      <c r="D28" s="295">
        <v>61</v>
      </c>
      <c r="E28" s="295">
        <v>35</v>
      </c>
      <c r="F28" s="295">
        <v>94</v>
      </c>
      <c r="G28" s="296">
        <v>7.6797385620915035</v>
      </c>
      <c r="H28" s="295">
        <v>50</v>
      </c>
      <c r="I28" s="295">
        <v>27</v>
      </c>
      <c r="J28" s="295">
        <v>17</v>
      </c>
    </row>
    <row r="29" spans="1:10" ht="15.6" customHeight="1" x14ac:dyDescent="0.3">
      <c r="A29" s="20" t="s">
        <v>441</v>
      </c>
      <c r="B29" s="295">
        <v>87</v>
      </c>
      <c r="C29" s="295">
        <v>45</v>
      </c>
      <c r="D29" s="295">
        <v>31</v>
      </c>
      <c r="E29" s="295">
        <v>16</v>
      </c>
      <c r="F29" s="295">
        <v>71</v>
      </c>
      <c r="G29" s="296">
        <v>3.0775899436497616</v>
      </c>
      <c r="H29" s="295">
        <v>38</v>
      </c>
      <c r="I29" s="295">
        <v>9</v>
      </c>
      <c r="J29" s="295">
        <v>3</v>
      </c>
    </row>
    <row r="31" spans="1:10" x14ac:dyDescent="0.3">
      <c r="B31" s="72"/>
      <c r="C31" s="72"/>
      <c r="D31" s="72"/>
      <c r="E31" s="72"/>
      <c r="F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C6877C01-DA0C-4F72-BF33-8843F1836BDB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A5D69-B640-4108-8BBD-5F50E85E91CC}">
  <sheetPr>
    <pageSetUpPr fitToPage="1"/>
  </sheetPr>
  <dimension ref="A1:M49"/>
  <sheetViews>
    <sheetView zoomScaleNormal="100" workbookViewId="0">
      <selection activeCell="J1" sqref="J1"/>
    </sheetView>
  </sheetViews>
  <sheetFormatPr defaultColWidth="8.6640625" defaultRowHeight="13.8" x14ac:dyDescent="0.3"/>
  <cols>
    <col min="1" max="3" width="2.6640625" style="129" customWidth="1"/>
    <col min="4" max="4" width="52.5546875" style="129" customWidth="1"/>
    <col min="5" max="8" width="8.6640625" style="129" customWidth="1"/>
    <col min="9" max="12" width="8.6640625" style="129"/>
    <col min="13" max="13" width="8.6640625" style="313"/>
    <col min="14" max="16384" width="8.6640625" style="129"/>
  </cols>
  <sheetData>
    <row r="1" spans="1:13" ht="39" customHeight="1" x14ac:dyDescent="0.3">
      <c r="A1" s="819" t="s">
        <v>587</v>
      </c>
      <c r="B1" s="819"/>
      <c r="C1" s="819"/>
      <c r="D1" s="819"/>
      <c r="E1" s="819"/>
      <c r="F1" s="819"/>
      <c r="G1" s="819"/>
      <c r="H1" s="819"/>
      <c r="J1" s="142" t="s">
        <v>449</v>
      </c>
    </row>
    <row r="2" spans="1:13" s="155" customFormat="1" x14ac:dyDescent="0.3">
      <c r="A2" s="756" t="s">
        <v>0</v>
      </c>
      <c r="B2" s="757"/>
      <c r="C2" s="757"/>
      <c r="D2" s="758"/>
      <c r="E2" s="743" t="s">
        <v>527</v>
      </c>
      <c r="F2" s="743"/>
      <c r="G2" s="743"/>
      <c r="H2" s="743"/>
      <c r="L2" s="156"/>
      <c r="M2" s="405"/>
    </row>
    <row r="3" spans="1:13" s="155" customFormat="1" x14ac:dyDescent="0.3">
      <c r="A3" s="759"/>
      <c r="B3" s="760"/>
      <c r="C3" s="760"/>
      <c r="D3" s="761"/>
      <c r="E3" s="378" t="s">
        <v>496</v>
      </c>
      <c r="F3" s="765" t="s">
        <v>500</v>
      </c>
      <c r="G3" s="767"/>
      <c r="H3" s="766"/>
      <c r="L3" s="156"/>
      <c r="M3" s="405"/>
    </row>
    <row r="4" spans="1:13" s="155" customFormat="1" ht="17.100000000000001" customHeight="1" x14ac:dyDescent="0.3">
      <c r="A4" s="759"/>
      <c r="B4" s="760"/>
      <c r="C4" s="760"/>
      <c r="D4" s="761"/>
      <c r="E4" s="820" t="s">
        <v>46</v>
      </c>
      <c r="F4" s="821"/>
      <c r="G4" s="743" t="s">
        <v>518</v>
      </c>
      <c r="H4" s="743"/>
      <c r="J4" s="814"/>
      <c r="K4" s="814"/>
      <c r="L4" s="814"/>
      <c r="M4" s="814"/>
    </row>
    <row r="5" spans="1:13" s="155" customFormat="1" ht="17.100000000000001" customHeight="1" x14ac:dyDescent="0.3">
      <c r="A5" s="762"/>
      <c r="B5" s="763"/>
      <c r="C5" s="763"/>
      <c r="D5" s="764"/>
      <c r="E5" s="822"/>
      <c r="F5" s="823"/>
      <c r="G5" s="377" t="s">
        <v>46</v>
      </c>
      <c r="H5" s="377" t="s">
        <v>9</v>
      </c>
      <c r="L5" s="156"/>
      <c r="M5" s="405"/>
    </row>
    <row r="6" spans="1:13" s="157" customFormat="1" ht="15" customHeight="1" x14ac:dyDescent="0.3">
      <c r="A6" s="752" t="s">
        <v>11</v>
      </c>
      <c r="B6" s="753"/>
      <c r="C6" s="753"/>
      <c r="D6" s="753"/>
      <c r="E6" s="132">
        <v>4048</v>
      </c>
      <c r="F6" s="132">
        <v>3940</v>
      </c>
      <c r="G6" s="132">
        <v>-108</v>
      </c>
      <c r="H6" s="501">
        <v>-2.6679841897233199</v>
      </c>
      <c r="J6" s="158"/>
      <c r="K6" s="158"/>
      <c r="L6" s="158"/>
      <c r="M6" s="406"/>
    </row>
    <row r="7" spans="1:13" x14ac:dyDescent="0.3">
      <c r="A7" s="754" t="s">
        <v>12</v>
      </c>
      <c r="B7" s="746" t="s">
        <v>13</v>
      </c>
      <c r="C7" s="746"/>
      <c r="D7" s="746"/>
      <c r="E7" s="134">
        <v>440</v>
      </c>
      <c r="F7" s="134">
        <v>558</v>
      </c>
      <c r="G7" s="134">
        <v>118</v>
      </c>
      <c r="H7" s="151">
        <v>26.81818181818182</v>
      </c>
      <c r="J7" s="128"/>
      <c r="K7" s="128"/>
      <c r="L7" s="128"/>
      <c r="M7" s="310"/>
    </row>
    <row r="8" spans="1:13" x14ac:dyDescent="0.3">
      <c r="A8" s="754"/>
      <c r="B8" s="746" t="s">
        <v>14</v>
      </c>
      <c r="C8" s="746"/>
      <c r="D8" s="746"/>
      <c r="E8" s="134">
        <v>3608</v>
      </c>
      <c r="F8" s="134">
        <v>3382</v>
      </c>
      <c r="G8" s="134">
        <v>-226</v>
      </c>
      <c r="H8" s="151">
        <v>-6.2638580931263856</v>
      </c>
      <c r="J8" s="128"/>
      <c r="K8" s="128"/>
      <c r="L8" s="128"/>
      <c r="M8" s="310"/>
    </row>
    <row r="9" spans="1:13" x14ac:dyDescent="0.3">
      <c r="A9" s="754"/>
      <c r="B9" s="746" t="s">
        <v>15</v>
      </c>
      <c r="C9" s="746"/>
      <c r="D9" s="746"/>
      <c r="E9" s="134">
        <v>1</v>
      </c>
      <c r="F9" s="134">
        <v>2</v>
      </c>
      <c r="G9" s="134">
        <v>1</v>
      </c>
      <c r="H9" s="151">
        <v>100</v>
      </c>
      <c r="J9" s="128"/>
      <c r="K9" s="128"/>
      <c r="L9" s="128"/>
      <c r="M9" s="310"/>
    </row>
    <row r="10" spans="1:13" x14ac:dyDescent="0.3">
      <c r="A10" s="754"/>
      <c r="B10" s="746" t="s">
        <v>16</v>
      </c>
      <c r="C10" s="746"/>
      <c r="D10" s="746"/>
      <c r="E10" s="134">
        <v>71</v>
      </c>
      <c r="F10" s="134">
        <v>28</v>
      </c>
      <c r="G10" s="134">
        <v>-43</v>
      </c>
      <c r="H10" s="151">
        <v>-60.563380281690137</v>
      </c>
      <c r="J10" s="128"/>
      <c r="K10" s="128"/>
      <c r="L10" s="128"/>
      <c r="M10" s="310"/>
    </row>
    <row r="11" spans="1:13" x14ac:dyDescent="0.3">
      <c r="A11" s="754"/>
      <c r="B11" s="746" t="s">
        <v>17</v>
      </c>
      <c r="C11" s="746"/>
      <c r="D11" s="746"/>
      <c r="E11" s="134">
        <v>153</v>
      </c>
      <c r="F11" s="134">
        <v>110</v>
      </c>
      <c r="G11" s="134">
        <v>-43</v>
      </c>
      <c r="H11" s="151">
        <v>-28.104575163398692</v>
      </c>
      <c r="J11" s="128"/>
      <c r="K11" s="128"/>
      <c r="L11" s="128"/>
      <c r="M11" s="310"/>
    </row>
    <row r="12" spans="1:13" x14ac:dyDescent="0.3">
      <c r="A12" s="754"/>
      <c r="B12" s="746" t="s">
        <v>19</v>
      </c>
      <c r="C12" s="746"/>
      <c r="D12" s="746"/>
      <c r="E12" s="134">
        <v>69</v>
      </c>
      <c r="F12" s="134">
        <v>41</v>
      </c>
      <c r="G12" s="134">
        <v>-28</v>
      </c>
      <c r="H12" s="151">
        <v>-40.579710144927539</v>
      </c>
      <c r="J12" s="128"/>
      <c r="K12" s="128"/>
      <c r="L12" s="128"/>
      <c r="M12" s="310"/>
    </row>
    <row r="13" spans="1:13" x14ac:dyDescent="0.3">
      <c r="A13" s="754"/>
      <c r="B13" s="746" t="s">
        <v>20</v>
      </c>
      <c r="C13" s="746"/>
      <c r="D13" s="746"/>
      <c r="E13" s="134">
        <v>94</v>
      </c>
      <c r="F13" s="134">
        <v>79</v>
      </c>
      <c r="G13" s="134">
        <v>-15</v>
      </c>
      <c r="H13" s="151">
        <v>-15.957446808510639</v>
      </c>
      <c r="J13" s="128"/>
      <c r="K13" s="128"/>
      <c r="L13" s="128"/>
      <c r="M13" s="310"/>
    </row>
    <row r="14" spans="1:13" x14ac:dyDescent="0.3">
      <c r="A14" s="752" t="s">
        <v>47</v>
      </c>
      <c r="B14" s="753"/>
      <c r="C14" s="753"/>
      <c r="D14" s="753"/>
      <c r="E14" s="132">
        <v>4831</v>
      </c>
      <c r="F14" s="132">
        <v>3562</v>
      </c>
      <c r="G14" s="132">
        <v>-1269</v>
      </c>
      <c r="H14" s="501">
        <v>-26.267853446491408</v>
      </c>
      <c r="J14" s="128"/>
      <c r="K14" s="128"/>
      <c r="L14" s="128"/>
      <c r="M14" s="310"/>
    </row>
    <row r="15" spans="1:13" s="157" customFormat="1" x14ac:dyDescent="0.3">
      <c r="A15" s="754" t="s">
        <v>48</v>
      </c>
      <c r="B15" s="750" t="s">
        <v>49</v>
      </c>
      <c r="C15" s="746"/>
      <c r="D15" s="746"/>
      <c r="E15" s="134">
        <v>1928</v>
      </c>
      <c r="F15" s="134">
        <v>1671</v>
      </c>
      <c r="G15" s="134">
        <v>-257</v>
      </c>
      <c r="H15" s="151">
        <v>-13.3298755186722</v>
      </c>
      <c r="J15" s="158"/>
      <c r="K15" s="158"/>
      <c r="L15" s="158"/>
      <c r="M15" s="406"/>
    </row>
    <row r="16" spans="1:13" x14ac:dyDescent="0.3">
      <c r="A16" s="754"/>
      <c r="B16" s="754" t="s">
        <v>50</v>
      </c>
      <c r="C16" s="746" t="s">
        <v>51</v>
      </c>
      <c r="D16" s="746"/>
      <c r="E16" s="134">
        <v>1553</v>
      </c>
      <c r="F16" s="134">
        <v>1385</v>
      </c>
      <c r="G16" s="134">
        <v>-168</v>
      </c>
      <c r="H16" s="151">
        <v>-10.817772054088861</v>
      </c>
      <c r="J16" s="128"/>
      <c r="K16" s="128"/>
      <c r="L16" s="128"/>
      <c r="M16" s="310"/>
    </row>
    <row r="17" spans="1:13" x14ac:dyDescent="0.3">
      <c r="A17" s="754"/>
      <c r="B17" s="754"/>
      <c r="C17" s="779" t="s">
        <v>12</v>
      </c>
      <c r="D17" s="159" t="s">
        <v>52</v>
      </c>
      <c r="E17" s="122">
        <v>28</v>
      </c>
      <c r="F17" s="134">
        <v>34</v>
      </c>
      <c r="G17" s="134">
        <v>6</v>
      </c>
      <c r="H17" s="151">
        <v>21.428571428571427</v>
      </c>
      <c r="J17" s="128"/>
      <c r="K17" s="128"/>
      <c r="L17" s="128"/>
      <c r="M17" s="310"/>
    </row>
    <row r="18" spans="1:13" x14ac:dyDescent="0.3">
      <c r="A18" s="754"/>
      <c r="B18" s="754"/>
      <c r="C18" s="780"/>
      <c r="D18" s="441" t="s">
        <v>53</v>
      </c>
      <c r="E18" s="134">
        <v>72</v>
      </c>
      <c r="F18" s="134">
        <v>57</v>
      </c>
      <c r="G18" s="134">
        <v>-15</v>
      </c>
      <c r="H18" s="151">
        <v>-20.833333333333336</v>
      </c>
      <c r="J18" s="128"/>
      <c r="K18" s="128"/>
      <c r="L18" s="128"/>
      <c r="M18" s="310"/>
    </row>
    <row r="19" spans="1:13" x14ac:dyDescent="0.3">
      <c r="A19" s="754"/>
      <c r="B19" s="754"/>
      <c r="C19" s="750" t="s">
        <v>54</v>
      </c>
      <c r="D19" s="746"/>
      <c r="E19" s="134">
        <v>375</v>
      </c>
      <c r="F19" s="134">
        <v>286</v>
      </c>
      <c r="G19" s="134">
        <v>-89</v>
      </c>
      <c r="H19" s="151">
        <v>-23.733333333333334</v>
      </c>
      <c r="J19" s="128"/>
      <c r="K19" s="128"/>
      <c r="L19" s="128"/>
      <c r="M19" s="310"/>
    </row>
    <row r="20" spans="1:13" x14ac:dyDescent="0.3">
      <c r="A20" s="754"/>
      <c r="B20" s="754"/>
      <c r="C20" s="824" t="s">
        <v>50</v>
      </c>
      <c r="D20" s="442" t="s">
        <v>412</v>
      </c>
      <c r="E20" s="134">
        <v>52</v>
      </c>
      <c r="F20" s="134">
        <v>47</v>
      </c>
      <c r="G20" s="134">
        <v>-5</v>
      </c>
      <c r="H20" s="151">
        <v>-9.6153846153846168</v>
      </c>
      <c r="J20" s="128"/>
      <c r="K20" s="128"/>
      <c r="L20" s="128"/>
      <c r="M20" s="310"/>
    </row>
    <row r="21" spans="1:13" x14ac:dyDescent="0.3">
      <c r="A21" s="754"/>
      <c r="B21" s="754"/>
      <c r="C21" s="825"/>
      <c r="D21" s="442" t="s">
        <v>413</v>
      </c>
      <c r="E21" s="134">
        <v>16</v>
      </c>
      <c r="F21" s="134">
        <v>14</v>
      </c>
      <c r="G21" s="134">
        <v>-2</v>
      </c>
      <c r="H21" s="151">
        <v>-12.5</v>
      </c>
      <c r="J21" s="128"/>
      <c r="K21" s="128"/>
      <c r="L21" s="128"/>
      <c r="M21" s="310"/>
    </row>
    <row r="22" spans="1:13" x14ac:dyDescent="0.3">
      <c r="A22" s="754"/>
      <c r="B22" s="754"/>
      <c r="C22" s="825"/>
      <c r="D22" s="442" t="s">
        <v>52</v>
      </c>
      <c r="E22" s="134">
        <v>31</v>
      </c>
      <c r="F22" s="134">
        <v>21</v>
      </c>
      <c r="G22" s="134">
        <v>-10</v>
      </c>
      <c r="H22" s="151">
        <v>-32.258064516129032</v>
      </c>
      <c r="J22" s="128"/>
      <c r="K22" s="128"/>
      <c r="L22" s="128"/>
      <c r="M22" s="310"/>
    </row>
    <row r="23" spans="1:13" ht="12.75" customHeight="1" x14ac:dyDescent="0.3">
      <c r="A23" s="754"/>
      <c r="B23" s="754"/>
      <c r="C23" s="825"/>
      <c r="D23" s="159" t="s">
        <v>55</v>
      </c>
      <c r="E23" s="134">
        <v>69</v>
      </c>
      <c r="F23" s="134">
        <v>54</v>
      </c>
      <c r="G23" s="134">
        <v>-15</v>
      </c>
      <c r="H23" s="151">
        <v>-21.739130434782609</v>
      </c>
      <c r="J23" s="128"/>
      <c r="K23" s="128"/>
      <c r="L23" s="128"/>
      <c r="M23" s="310"/>
    </row>
    <row r="24" spans="1:13" x14ac:dyDescent="0.3">
      <c r="A24" s="754"/>
      <c r="B24" s="754"/>
      <c r="C24" s="825"/>
      <c r="D24" s="159" t="s">
        <v>56</v>
      </c>
      <c r="E24" s="134">
        <v>190</v>
      </c>
      <c r="F24" s="134">
        <v>135</v>
      </c>
      <c r="G24" s="134">
        <v>-55</v>
      </c>
      <c r="H24" s="151">
        <v>-28.947368421052634</v>
      </c>
      <c r="J24" s="128"/>
      <c r="K24" s="128"/>
      <c r="L24" s="128"/>
      <c r="M24" s="310"/>
    </row>
    <row r="25" spans="1:13" ht="27.6" x14ac:dyDescent="0.3">
      <c r="A25" s="754"/>
      <c r="B25" s="754"/>
      <c r="C25" s="825"/>
      <c r="D25" s="442" t="s">
        <v>414</v>
      </c>
      <c r="E25" s="122">
        <v>3</v>
      </c>
      <c r="F25" s="134">
        <v>2</v>
      </c>
      <c r="G25" s="134">
        <v>-1</v>
      </c>
      <c r="H25" s="151">
        <v>-33.333333333333329</v>
      </c>
      <c r="J25" s="128"/>
      <c r="K25" s="128"/>
      <c r="L25" s="128"/>
      <c r="M25" s="310"/>
    </row>
    <row r="26" spans="1:13" x14ac:dyDescent="0.3">
      <c r="A26" s="754"/>
      <c r="B26" s="754"/>
      <c r="C26" s="825"/>
      <c r="D26" s="442" t="s">
        <v>415</v>
      </c>
      <c r="E26" s="122">
        <v>0</v>
      </c>
      <c r="F26" s="134">
        <v>0</v>
      </c>
      <c r="G26" s="134">
        <v>0</v>
      </c>
      <c r="H26" s="151" t="s">
        <v>10</v>
      </c>
      <c r="J26" s="128"/>
      <c r="K26" s="128"/>
      <c r="L26" s="128"/>
      <c r="M26" s="310"/>
    </row>
    <row r="27" spans="1:13" ht="12.75" customHeight="1" x14ac:dyDescent="0.3">
      <c r="A27" s="754"/>
      <c r="B27" s="754"/>
      <c r="C27" s="825"/>
      <c r="D27" s="442" t="s">
        <v>416</v>
      </c>
      <c r="E27" s="122">
        <v>0</v>
      </c>
      <c r="F27" s="134">
        <v>0</v>
      </c>
      <c r="G27" s="134">
        <v>0</v>
      </c>
      <c r="H27" s="151" t="s">
        <v>10</v>
      </c>
      <c r="J27" s="128"/>
      <c r="K27" s="128"/>
      <c r="L27" s="128"/>
      <c r="M27" s="310"/>
    </row>
    <row r="28" spans="1:13" ht="27.6" x14ac:dyDescent="0.3">
      <c r="A28" s="754"/>
      <c r="B28" s="754"/>
      <c r="C28" s="825"/>
      <c r="D28" s="442" t="s">
        <v>417</v>
      </c>
      <c r="E28" s="122">
        <v>1</v>
      </c>
      <c r="F28" s="134">
        <v>2</v>
      </c>
      <c r="G28" s="134">
        <v>1</v>
      </c>
      <c r="H28" s="123">
        <v>100</v>
      </c>
      <c r="J28" s="128"/>
      <c r="K28" s="128"/>
      <c r="L28" s="128"/>
      <c r="M28" s="310"/>
    </row>
    <row r="29" spans="1:13" ht="27.6" x14ac:dyDescent="0.3">
      <c r="A29" s="754"/>
      <c r="B29" s="754"/>
      <c r="C29" s="826"/>
      <c r="D29" s="442" t="s">
        <v>418</v>
      </c>
      <c r="E29" s="122">
        <v>12</v>
      </c>
      <c r="F29" s="134">
        <v>10</v>
      </c>
      <c r="G29" s="134">
        <v>-2</v>
      </c>
      <c r="H29" s="123">
        <v>-16.666666666666664</v>
      </c>
      <c r="J29" s="128"/>
      <c r="K29" s="128"/>
      <c r="L29" s="128"/>
      <c r="M29" s="310"/>
    </row>
    <row r="30" spans="1:13" x14ac:dyDescent="0.3">
      <c r="A30" s="754"/>
      <c r="B30" s="746" t="s">
        <v>62</v>
      </c>
      <c r="C30" s="746"/>
      <c r="D30" s="746"/>
      <c r="E30" s="134">
        <v>52</v>
      </c>
      <c r="F30" s="134">
        <v>25</v>
      </c>
      <c r="G30" s="134">
        <v>-27</v>
      </c>
      <c r="H30" s="151">
        <v>-51.923076923076927</v>
      </c>
      <c r="J30" s="128"/>
      <c r="K30" s="128"/>
      <c r="L30" s="128"/>
      <c r="M30" s="310"/>
    </row>
    <row r="31" spans="1:13" x14ac:dyDescent="0.3">
      <c r="A31" s="754"/>
      <c r="B31" s="746" t="s">
        <v>503</v>
      </c>
      <c r="C31" s="746"/>
      <c r="D31" s="746"/>
      <c r="E31" s="122">
        <v>1</v>
      </c>
      <c r="F31" s="134">
        <v>1</v>
      </c>
      <c r="G31" s="134">
        <v>0</v>
      </c>
      <c r="H31" s="151">
        <v>0</v>
      </c>
      <c r="J31" s="128"/>
      <c r="K31" s="128"/>
      <c r="L31" s="128"/>
      <c r="M31" s="310"/>
    </row>
    <row r="32" spans="1:13" x14ac:dyDescent="0.3">
      <c r="A32" s="754"/>
      <c r="B32" s="746" t="s">
        <v>63</v>
      </c>
      <c r="C32" s="746"/>
      <c r="D32" s="746"/>
      <c r="E32" s="134">
        <v>164</v>
      </c>
      <c r="F32" s="134">
        <v>127</v>
      </c>
      <c r="G32" s="134">
        <v>-37</v>
      </c>
      <c r="H32" s="151">
        <v>-22.560975609756099</v>
      </c>
      <c r="J32" s="128"/>
      <c r="K32" s="128"/>
      <c r="L32" s="128"/>
      <c r="M32" s="310"/>
    </row>
    <row r="33" spans="1:13" x14ac:dyDescent="0.3">
      <c r="A33" s="754"/>
      <c r="B33" s="750" t="s">
        <v>64</v>
      </c>
      <c r="C33" s="750"/>
      <c r="D33" s="750"/>
      <c r="E33" s="134">
        <v>127</v>
      </c>
      <c r="F33" s="134">
        <v>78</v>
      </c>
      <c r="G33" s="134">
        <v>-49</v>
      </c>
      <c r="H33" s="151">
        <v>-38.582677165354326</v>
      </c>
      <c r="J33" s="128"/>
      <c r="K33" s="128"/>
      <c r="L33" s="128"/>
      <c r="M33" s="310"/>
    </row>
    <row r="34" spans="1:13" x14ac:dyDescent="0.3">
      <c r="A34" s="754"/>
      <c r="B34" s="797" t="s">
        <v>29</v>
      </c>
      <c r="C34" s="798"/>
      <c r="D34" s="799"/>
      <c r="E34" s="122">
        <v>13</v>
      </c>
      <c r="F34" s="134">
        <v>8</v>
      </c>
      <c r="G34" s="134">
        <v>-5</v>
      </c>
      <c r="H34" s="151">
        <v>-38.461538461538467</v>
      </c>
      <c r="J34" s="128"/>
      <c r="K34" s="128"/>
      <c r="L34" s="128"/>
      <c r="M34" s="310"/>
    </row>
    <row r="35" spans="1:13" ht="26.1" customHeight="1" x14ac:dyDescent="0.3">
      <c r="A35" s="754"/>
      <c r="B35" s="800" t="s">
        <v>505</v>
      </c>
      <c r="C35" s="800"/>
      <c r="D35" s="800"/>
      <c r="E35" s="134">
        <v>70</v>
      </c>
      <c r="F35" s="134">
        <v>24</v>
      </c>
      <c r="G35" s="134">
        <v>-46</v>
      </c>
      <c r="H35" s="151">
        <v>-65.714285714285708</v>
      </c>
      <c r="J35" s="128"/>
      <c r="K35" s="128"/>
      <c r="L35" s="128"/>
      <c r="M35" s="310"/>
    </row>
    <row r="36" spans="1:13" x14ac:dyDescent="0.3">
      <c r="A36" s="754"/>
      <c r="B36" s="746" t="s">
        <v>419</v>
      </c>
      <c r="C36" s="746"/>
      <c r="D36" s="746"/>
      <c r="E36" s="134">
        <v>600</v>
      </c>
      <c r="F36" s="134">
        <v>370</v>
      </c>
      <c r="G36" s="134">
        <v>-230</v>
      </c>
      <c r="H36" s="151">
        <v>-38.333333333333336</v>
      </c>
      <c r="J36" s="128"/>
      <c r="K36" s="128"/>
      <c r="L36" s="128"/>
      <c r="M36" s="310"/>
    </row>
    <row r="37" spans="1:13" x14ac:dyDescent="0.3">
      <c r="A37" s="754"/>
      <c r="B37" s="804" t="s">
        <v>30</v>
      </c>
      <c r="C37" s="660"/>
      <c r="D37" s="805"/>
      <c r="E37" s="134">
        <v>123</v>
      </c>
      <c r="F37" s="134">
        <v>79</v>
      </c>
      <c r="G37" s="134">
        <v>-44</v>
      </c>
      <c r="H37" s="151">
        <v>-35.772357723577237</v>
      </c>
      <c r="J37" s="128"/>
      <c r="K37" s="128"/>
      <c r="L37" s="128"/>
      <c r="M37" s="310"/>
    </row>
    <row r="38" spans="1:13" x14ac:dyDescent="0.3">
      <c r="A38" s="754"/>
      <c r="B38" s="746" t="s">
        <v>31</v>
      </c>
      <c r="C38" s="746"/>
      <c r="D38" s="746"/>
      <c r="E38" s="134">
        <v>163</v>
      </c>
      <c r="F38" s="134">
        <v>143</v>
      </c>
      <c r="G38" s="134">
        <v>-20</v>
      </c>
      <c r="H38" s="151">
        <v>-12.269938650306749</v>
      </c>
      <c r="J38" s="128"/>
      <c r="K38" s="128"/>
      <c r="L38" s="128"/>
      <c r="M38" s="310"/>
    </row>
    <row r="39" spans="1:13" x14ac:dyDescent="0.3">
      <c r="A39" s="754"/>
      <c r="B39" s="746" t="s">
        <v>32</v>
      </c>
      <c r="C39" s="746"/>
      <c r="D39" s="746"/>
      <c r="E39" s="134">
        <v>22</v>
      </c>
      <c r="F39" s="134">
        <v>18</v>
      </c>
      <c r="G39" s="134">
        <v>-4</v>
      </c>
      <c r="H39" s="151">
        <v>-18.181818181818183</v>
      </c>
      <c r="J39" s="128"/>
      <c r="K39" s="128"/>
      <c r="L39" s="128"/>
      <c r="M39" s="310"/>
    </row>
    <row r="40" spans="1:13" x14ac:dyDescent="0.3">
      <c r="A40" s="754"/>
      <c r="B40" s="746" t="s">
        <v>420</v>
      </c>
      <c r="C40" s="746"/>
      <c r="D40" s="746"/>
      <c r="E40" s="134">
        <v>1034</v>
      </c>
      <c r="F40" s="134">
        <v>528</v>
      </c>
      <c r="G40" s="134">
        <v>-506</v>
      </c>
      <c r="H40" s="151">
        <v>-48.936170212765958</v>
      </c>
      <c r="J40" s="128"/>
      <c r="K40" s="128"/>
      <c r="L40" s="128"/>
      <c r="M40" s="310"/>
    </row>
    <row r="41" spans="1:13" x14ac:dyDescent="0.3">
      <c r="A41" s="754"/>
      <c r="B41" s="746" t="s">
        <v>354</v>
      </c>
      <c r="C41" s="746"/>
      <c r="D41" s="746"/>
      <c r="E41" s="134">
        <v>535</v>
      </c>
      <c r="F41" s="134">
        <v>491</v>
      </c>
      <c r="G41" s="134">
        <v>-44</v>
      </c>
      <c r="H41" s="151">
        <v>-8.2242990654205617</v>
      </c>
      <c r="J41" s="128"/>
      <c r="K41" s="128"/>
      <c r="L41" s="128"/>
      <c r="M41" s="310"/>
    </row>
    <row r="42" spans="1:13" s="157" customFormat="1" x14ac:dyDescent="0.3">
      <c r="A42" s="747" t="s">
        <v>34</v>
      </c>
      <c r="B42" s="748"/>
      <c r="C42" s="748"/>
      <c r="D42" s="749"/>
      <c r="E42" s="132">
        <v>2244</v>
      </c>
      <c r="F42" s="132">
        <v>2574</v>
      </c>
      <c r="G42" s="132">
        <v>330</v>
      </c>
      <c r="H42" s="501">
        <v>14.705882352941178</v>
      </c>
      <c r="J42" s="158"/>
      <c r="K42" s="158"/>
      <c r="L42" s="158"/>
      <c r="M42" s="406"/>
    </row>
    <row r="43" spans="1:13" x14ac:dyDescent="0.3">
      <c r="A43" s="160"/>
      <c r="B43" s="660" t="s">
        <v>421</v>
      </c>
      <c r="C43" s="660"/>
      <c r="D43" s="660"/>
      <c r="E43" s="134">
        <v>2020</v>
      </c>
      <c r="F43" s="134">
        <v>2273</v>
      </c>
      <c r="G43" s="134">
        <v>253</v>
      </c>
      <c r="H43" s="151">
        <v>12.5</v>
      </c>
      <c r="J43" s="128"/>
      <c r="K43" s="128"/>
      <c r="L43" s="128"/>
      <c r="M43" s="310"/>
    </row>
    <row r="45" spans="1:13" x14ac:dyDescent="0.3">
      <c r="E45" s="130"/>
      <c r="F45" s="130"/>
    </row>
    <row r="46" spans="1:13" x14ac:dyDescent="0.3">
      <c r="E46" s="128"/>
      <c r="F46" s="128"/>
      <c r="G46" s="130"/>
    </row>
    <row r="47" spans="1:13" x14ac:dyDescent="0.3">
      <c r="E47" s="136"/>
      <c r="F47" s="136"/>
      <c r="G47" s="130"/>
    </row>
    <row r="48" spans="1:13" x14ac:dyDescent="0.3">
      <c r="F48" s="128"/>
    </row>
    <row r="49" spans="6:6" x14ac:dyDescent="0.3">
      <c r="F49" s="128"/>
    </row>
  </sheetData>
  <mergeCells count="39">
    <mergeCell ref="A42:D42"/>
    <mergeCell ref="B43:D43"/>
    <mergeCell ref="B34:D34"/>
    <mergeCell ref="B35:D35"/>
    <mergeCell ref="B36:D36"/>
    <mergeCell ref="B38:D38"/>
    <mergeCell ref="A14:D14"/>
    <mergeCell ref="A15:A41"/>
    <mergeCell ref="B15:D15"/>
    <mergeCell ref="B16:B29"/>
    <mergeCell ref="C16:D16"/>
    <mergeCell ref="C17:C18"/>
    <mergeCell ref="C19:D19"/>
    <mergeCell ref="C20:C29"/>
    <mergeCell ref="B37:D37"/>
    <mergeCell ref="B30:D30"/>
    <mergeCell ref="B31:D31"/>
    <mergeCell ref="B32:D32"/>
    <mergeCell ref="B33:D33"/>
    <mergeCell ref="B39:D39"/>
    <mergeCell ref="B40:D40"/>
    <mergeCell ref="B41:D41"/>
    <mergeCell ref="J4:K4"/>
    <mergeCell ref="L4:M4"/>
    <mergeCell ref="A6:D6"/>
    <mergeCell ref="A7:A13"/>
    <mergeCell ref="B7:D7"/>
    <mergeCell ref="B8:D8"/>
    <mergeCell ref="B9:D9"/>
    <mergeCell ref="B10:D10"/>
    <mergeCell ref="B11:D11"/>
    <mergeCell ref="B12:D12"/>
    <mergeCell ref="B13:D13"/>
    <mergeCell ref="A1:H1"/>
    <mergeCell ref="A2:D5"/>
    <mergeCell ref="E2:H2"/>
    <mergeCell ref="F3:H3"/>
    <mergeCell ref="E4:F5"/>
    <mergeCell ref="G4:H4"/>
  </mergeCells>
  <hyperlinks>
    <hyperlink ref="J1" location="'Spis tabel'!A1" display="Spis tabel" xr:uid="{C79D480E-2F10-4F86-AA5F-4DB1330BA08F}"/>
  </hyperlink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M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588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373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2" s="48" customFormat="1" ht="15.6" customHeight="1" x14ac:dyDescent="0.3">
      <c r="A6" s="473" t="s">
        <v>38</v>
      </c>
      <c r="B6" s="415">
        <v>7408</v>
      </c>
      <c r="C6" s="415">
        <v>4084</v>
      </c>
      <c r="D6" s="415">
        <v>3451</v>
      </c>
      <c r="E6" s="415">
        <v>1884</v>
      </c>
      <c r="F6" s="415">
        <v>2420</v>
      </c>
      <c r="G6" s="303">
        <v>4.0802562805597704</v>
      </c>
      <c r="H6" s="415">
        <v>1243</v>
      </c>
      <c r="I6" s="415">
        <v>71</v>
      </c>
      <c r="J6" s="415">
        <v>47</v>
      </c>
      <c r="L6" s="8"/>
    </row>
    <row r="7" spans="1:12" ht="15.6" customHeight="1" x14ac:dyDescent="0.3">
      <c r="A7" s="20" t="s">
        <v>351</v>
      </c>
      <c r="B7" s="295">
        <v>517</v>
      </c>
      <c r="C7" s="295">
        <v>276</v>
      </c>
      <c r="D7" s="295">
        <v>210</v>
      </c>
      <c r="E7" s="295">
        <v>118</v>
      </c>
      <c r="F7" s="295">
        <v>131</v>
      </c>
      <c r="G7" s="296">
        <v>3.3461047254150702</v>
      </c>
      <c r="H7" s="295">
        <v>67</v>
      </c>
      <c r="I7" s="295">
        <v>11</v>
      </c>
      <c r="J7" s="295">
        <v>6</v>
      </c>
      <c r="L7" s="48"/>
    </row>
    <row r="8" spans="1:12" ht="15.6" customHeight="1" x14ac:dyDescent="0.3">
      <c r="A8" s="20" t="s">
        <v>422</v>
      </c>
      <c r="B8" s="295">
        <v>240</v>
      </c>
      <c r="C8" s="295">
        <v>117</v>
      </c>
      <c r="D8" s="295">
        <v>99</v>
      </c>
      <c r="E8" s="295">
        <v>48</v>
      </c>
      <c r="F8" s="295">
        <v>73</v>
      </c>
      <c r="G8" s="296">
        <v>5.0068587105624145</v>
      </c>
      <c r="H8" s="295">
        <v>34</v>
      </c>
      <c r="I8" s="295">
        <v>3</v>
      </c>
      <c r="J8" s="295">
        <v>1</v>
      </c>
    </row>
    <row r="9" spans="1:12" ht="15.6" customHeight="1" x14ac:dyDescent="0.3">
      <c r="A9" s="20" t="s">
        <v>352</v>
      </c>
      <c r="B9" s="295">
        <v>317</v>
      </c>
      <c r="C9" s="295">
        <v>168</v>
      </c>
      <c r="D9" s="295">
        <v>166</v>
      </c>
      <c r="E9" s="295">
        <v>97</v>
      </c>
      <c r="F9" s="295">
        <v>86</v>
      </c>
      <c r="G9" s="296">
        <v>2.7061044682190056</v>
      </c>
      <c r="H9" s="295">
        <v>40</v>
      </c>
      <c r="I9" s="295">
        <v>3</v>
      </c>
      <c r="J9" s="295">
        <v>2</v>
      </c>
    </row>
    <row r="10" spans="1:12" ht="15.6" customHeight="1" x14ac:dyDescent="0.3">
      <c r="A10" s="20" t="s">
        <v>423</v>
      </c>
      <c r="B10" s="295">
        <v>180</v>
      </c>
      <c r="C10" s="295">
        <v>109</v>
      </c>
      <c r="D10" s="295">
        <v>91</v>
      </c>
      <c r="E10" s="295">
        <v>55</v>
      </c>
      <c r="F10" s="295">
        <v>68</v>
      </c>
      <c r="G10" s="296">
        <v>4.3256997455470731</v>
      </c>
      <c r="H10" s="295">
        <v>39</v>
      </c>
      <c r="I10" s="295">
        <v>2</v>
      </c>
      <c r="J10" s="295">
        <v>2</v>
      </c>
    </row>
    <row r="11" spans="1:12" ht="15.6" customHeight="1" x14ac:dyDescent="0.3">
      <c r="A11" s="20" t="s">
        <v>424</v>
      </c>
      <c r="B11" s="295">
        <v>446</v>
      </c>
      <c r="C11" s="295">
        <v>252</v>
      </c>
      <c r="D11" s="295">
        <v>222</v>
      </c>
      <c r="E11" s="295">
        <v>122</v>
      </c>
      <c r="F11" s="295">
        <v>139</v>
      </c>
      <c r="G11" s="296">
        <v>4</v>
      </c>
      <c r="H11" s="295">
        <v>70</v>
      </c>
      <c r="I11" s="295">
        <v>7</v>
      </c>
      <c r="J11" s="295">
        <v>3</v>
      </c>
    </row>
    <row r="12" spans="1:12" ht="15.6" customHeight="1" x14ac:dyDescent="0.3">
      <c r="A12" s="20" t="s">
        <v>425</v>
      </c>
      <c r="B12" s="295">
        <v>453</v>
      </c>
      <c r="C12" s="295">
        <v>227</v>
      </c>
      <c r="D12" s="295">
        <v>226</v>
      </c>
      <c r="E12" s="295">
        <v>111</v>
      </c>
      <c r="F12" s="295">
        <v>143</v>
      </c>
      <c r="G12" s="296">
        <v>4.8245614035087714</v>
      </c>
      <c r="H12" s="295">
        <v>65</v>
      </c>
      <c r="I12" s="295">
        <v>5</v>
      </c>
      <c r="J12" s="295">
        <v>4</v>
      </c>
    </row>
    <row r="13" spans="1:12" ht="15.6" customHeight="1" x14ac:dyDescent="0.3">
      <c r="A13" s="20" t="s">
        <v>353</v>
      </c>
      <c r="B13" s="295">
        <v>383</v>
      </c>
      <c r="C13" s="295">
        <v>200</v>
      </c>
      <c r="D13" s="295">
        <v>165</v>
      </c>
      <c r="E13" s="295">
        <v>75</v>
      </c>
      <c r="F13" s="295">
        <v>103</v>
      </c>
      <c r="G13" s="296">
        <v>2.5507677067855372</v>
      </c>
      <c r="H13" s="295">
        <v>57</v>
      </c>
      <c r="I13" s="295">
        <v>5</v>
      </c>
      <c r="J13" s="295">
        <v>5</v>
      </c>
    </row>
    <row r="14" spans="1:12" ht="15.6" customHeight="1" x14ac:dyDescent="0.3">
      <c r="A14" s="20" t="s">
        <v>426</v>
      </c>
      <c r="B14" s="295">
        <v>454</v>
      </c>
      <c r="C14" s="295">
        <v>236</v>
      </c>
      <c r="D14" s="295">
        <v>206</v>
      </c>
      <c r="E14" s="295">
        <v>110</v>
      </c>
      <c r="F14" s="295">
        <v>151</v>
      </c>
      <c r="G14" s="296">
        <v>3.688324377137274</v>
      </c>
      <c r="H14" s="295">
        <v>70</v>
      </c>
      <c r="I14" s="295">
        <v>6</v>
      </c>
      <c r="J14" s="295">
        <v>5</v>
      </c>
    </row>
    <row r="15" spans="1:12" ht="15.6" customHeight="1" x14ac:dyDescent="0.3">
      <c r="A15" s="20" t="s">
        <v>427</v>
      </c>
      <c r="B15" s="295">
        <v>233</v>
      </c>
      <c r="C15" s="295">
        <v>110</v>
      </c>
      <c r="D15" s="295">
        <v>88</v>
      </c>
      <c r="E15" s="295">
        <v>44</v>
      </c>
      <c r="F15" s="295">
        <v>68</v>
      </c>
      <c r="G15" s="296">
        <v>3.2136105860113422</v>
      </c>
      <c r="H15" s="295">
        <v>26</v>
      </c>
      <c r="I15" s="295">
        <v>0</v>
      </c>
      <c r="J15" s="295">
        <v>0</v>
      </c>
    </row>
    <row r="16" spans="1:12" ht="15.6" customHeight="1" x14ac:dyDescent="0.3">
      <c r="A16" s="20" t="s">
        <v>428</v>
      </c>
      <c r="B16" s="295">
        <v>382</v>
      </c>
      <c r="C16" s="295">
        <v>229</v>
      </c>
      <c r="D16" s="295">
        <v>183</v>
      </c>
      <c r="E16" s="295">
        <v>104</v>
      </c>
      <c r="F16" s="295">
        <v>121</v>
      </c>
      <c r="G16" s="296">
        <v>5.6860902255639099</v>
      </c>
      <c r="H16" s="295">
        <v>69</v>
      </c>
      <c r="I16" s="295">
        <v>3</v>
      </c>
      <c r="J16" s="295">
        <v>1</v>
      </c>
    </row>
    <row r="17" spans="1:13" ht="15.6" customHeight="1" x14ac:dyDescent="0.3">
      <c r="A17" s="20" t="s">
        <v>429</v>
      </c>
      <c r="B17" s="295">
        <v>186</v>
      </c>
      <c r="C17" s="295">
        <v>109</v>
      </c>
      <c r="D17" s="295">
        <v>77</v>
      </c>
      <c r="E17" s="295">
        <v>44</v>
      </c>
      <c r="F17" s="295">
        <v>67</v>
      </c>
      <c r="G17" s="296">
        <v>3.1950405340963282</v>
      </c>
      <c r="H17" s="295">
        <v>39</v>
      </c>
      <c r="I17" s="295">
        <v>2</v>
      </c>
      <c r="J17" s="295">
        <v>2</v>
      </c>
    </row>
    <row r="18" spans="1:13" ht="15.6" customHeight="1" x14ac:dyDescent="0.3">
      <c r="A18" s="20" t="s">
        <v>430</v>
      </c>
      <c r="B18" s="295">
        <v>244</v>
      </c>
      <c r="C18" s="295">
        <v>138</v>
      </c>
      <c r="D18" s="295">
        <v>124</v>
      </c>
      <c r="E18" s="295">
        <v>59</v>
      </c>
      <c r="F18" s="295">
        <v>80</v>
      </c>
      <c r="G18" s="296">
        <v>4.2016806722689077</v>
      </c>
      <c r="H18" s="295">
        <v>46</v>
      </c>
      <c r="I18" s="295">
        <v>0</v>
      </c>
      <c r="J18" s="295">
        <v>0</v>
      </c>
    </row>
    <row r="19" spans="1:13" ht="15.6" customHeight="1" x14ac:dyDescent="0.3">
      <c r="A19" s="20" t="s">
        <v>431</v>
      </c>
      <c r="B19" s="295">
        <v>602</v>
      </c>
      <c r="C19" s="295">
        <v>306</v>
      </c>
      <c r="D19" s="295">
        <v>266</v>
      </c>
      <c r="E19" s="295">
        <v>146</v>
      </c>
      <c r="F19" s="295">
        <v>253</v>
      </c>
      <c r="G19" s="296">
        <v>3.8667278007030417</v>
      </c>
      <c r="H19" s="295">
        <v>122</v>
      </c>
      <c r="I19" s="295">
        <v>6</v>
      </c>
      <c r="J19" s="295">
        <v>5</v>
      </c>
    </row>
    <row r="20" spans="1:13" ht="15.6" customHeight="1" x14ac:dyDescent="0.3">
      <c r="A20" s="20" t="s">
        <v>432</v>
      </c>
      <c r="B20" s="295">
        <v>332</v>
      </c>
      <c r="C20" s="295">
        <v>194</v>
      </c>
      <c r="D20" s="295">
        <v>110</v>
      </c>
      <c r="E20" s="295">
        <v>63</v>
      </c>
      <c r="F20" s="295">
        <v>143</v>
      </c>
      <c r="G20" s="296">
        <v>5.0962223806129723</v>
      </c>
      <c r="H20" s="295">
        <v>80</v>
      </c>
      <c r="I20" s="295">
        <v>2</v>
      </c>
      <c r="J20" s="295">
        <v>2</v>
      </c>
    </row>
    <row r="21" spans="1:13" ht="15.6" customHeight="1" x14ac:dyDescent="0.3">
      <c r="A21" s="20" t="s">
        <v>433</v>
      </c>
      <c r="B21" s="295">
        <v>291</v>
      </c>
      <c r="C21" s="295">
        <v>186</v>
      </c>
      <c r="D21" s="295">
        <v>163</v>
      </c>
      <c r="E21" s="295">
        <v>100</v>
      </c>
      <c r="F21" s="295">
        <v>67</v>
      </c>
      <c r="G21" s="296">
        <v>4.2593769866497144</v>
      </c>
      <c r="H21" s="295">
        <v>34</v>
      </c>
      <c r="I21" s="295">
        <v>6</v>
      </c>
      <c r="J21" s="295">
        <v>5</v>
      </c>
    </row>
    <row r="22" spans="1:13" ht="15.6" customHeight="1" x14ac:dyDescent="0.3">
      <c r="A22" s="20" t="s">
        <v>434</v>
      </c>
      <c r="B22" s="295">
        <v>313</v>
      </c>
      <c r="C22" s="295">
        <v>181</v>
      </c>
      <c r="D22" s="295">
        <v>163</v>
      </c>
      <c r="E22" s="295">
        <v>99</v>
      </c>
      <c r="F22" s="295">
        <v>89</v>
      </c>
      <c r="G22" s="296">
        <v>3.2446226759022965</v>
      </c>
      <c r="H22" s="295">
        <v>46</v>
      </c>
      <c r="I22" s="295">
        <v>1</v>
      </c>
      <c r="J22" s="295">
        <v>0</v>
      </c>
    </row>
    <row r="23" spans="1:13" ht="15.6" customHeight="1" x14ac:dyDescent="0.3">
      <c r="A23" s="20" t="s">
        <v>435</v>
      </c>
      <c r="B23" s="295">
        <v>215</v>
      </c>
      <c r="C23" s="295">
        <v>130</v>
      </c>
      <c r="D23" s="295">
        <v>87</v>
      </c>
      <c r="E23" s="295">
        <v>52</v>
      </c>
      <c r="F23" s="295">
        <v>87</v>
      </c>
      <c r="G23" s="296">
        <v>4.277286135693215</v>
      </c>
      <c r="H23" s="295">
        <v>43</v>
      </c>
      <c r="I23" s="295">
        <v>1</v>
      </c>
      <c r="J23" s="295">
        <v>0</v>
      </c>
    </row>
    <row r="24" spans="1:13" ht="15.6" customHeight="1" x14ac:dyDescent="0.3">
      <c r="A24" s="20" t="s">
        <v>436</v>
      </c>
      <c r="B24" s="295">
        <v>256</v>
      </c>
      <c r="C24" s="295">
        <v>139</v>
      </c>
      <c r="D24" s="295">
        <v>111</v>
      </c>
      <c r="E24" s="295">
        <v>56</v>
      </c>
      <c r="F24" s="295">
        <v>88</v>
      </c>
      <c r="G24" s="296">
        <v>5.684754521963824</v>
      </c>
      <c r="H24" s="295">
        <v>48</v>
      </c>
      <c r="I24" s="295">
        <v>3</v>
      </c>
      <c r="J24" s="295">
        <v>1</v>
      </c>
    </row>
    <row r="25" spans="1:13" ht="15.6" customHeight="1" x14ac:dyDescent="0.3">
      <c r="A25" s="20" t="s">
        <v>437</v>
      </c>
      <c r="B25" s="295">
        <v>257</v>
      </c>
      <c r="C25" s="295">
        <v>155</v>
      </c>
      <c r="D25" s="295">
        <v>134</v>
      </c>
      <c r="E25" s="295">
        <v>85</v>
      </c>
      <c r="F25" s="295">
        <v>70</v>
      </c>
      <c r="G25" s="296">
        <v>4.521963824289406</v>
      </c>
      <c r="H25" s="295">
        <v>42</v>
      </c>
      <c r="I25" s="295">
        <v>2</v>
      </c>
      <c r="J25" s="295">
        <v>2</v>
      </c>
    </row>
    <row r="26" spans="1:13" ht="15.6" customHeight="1" x14ac:dyDescent="0.3">
      <c r="A26" s="20" t="s">
        <v>438</v>
      </c>
      <c r="B26" s="295">
        <v>336</v>
      </c>
      <c r="C26" s="295">
        <v>199</v>
      </c>
      <c r="D26" s="295">
        <v>174</v>
      </c>
      <c r="E26" s="295">
        <v>108</v>
      </c>
      <c r="F26" s="295">
        <v>119</v>
      </c>
      <c r="G26" s="296">
        <v>5.2585064074237735</v>
      </c>
      <c r="H26" s="295">
        <v>64</v>
      </c>
      <c r="I26" s="295">
        <v>2</v>
      </c>
      <c r="J26" s="295">
        <v>1</v>
      </c>
    </row>
    <row r="27" spans="1:13" ht="15.6" customHeight="1" x14ac:dyDescent="0.3">
      <c r="A27" s="20" t="s">
        <v>439</v>
      </c>
      <c r="B27" s="295">
        <v>273</v>
      </c>
      <c r="C27" s="295">
        <v>148</v>
      </c>
      <c r="D27" s="295">
        <v>146</v>
      </c>
      <c r="E27" s="295">
        <v>69</v>
      </c>
      <c r="F27" s="295">
        <v>88</v>
      </c>
      <c r="G27" s="296">
        <v>4.9382716049382713</v>
      </c>
      <c r="H27" s="295">
        <v>46</v>
      </c>
      <c r="I27" s="295">
        <v>1</v>
      </c>
      <c r="J27" s="295">
        <v>0</v>
      </c>
    </row>
    <row r="28" spans="1:13" ht="15.6" customHeight="1" x14ac:dyDescent="0.3">
      <c r="A28" s="20" t="s">
        <v>440</v>
      </c>
      <c r="B28" s="295">
        <v>216</v>
      </c>
      <c r="C28" s="295">
        <v>121</v>
      </c>
      <c r="D28" s="295">
        <v>109</v>
      </c>
      <c r="E28" s="295">
        <v>51</v>
      </c>
      <c r="F28" s="295">
        <v>68</v>
      </c>
      <c r="G28" s="296">
        <v>5.5555555555555554</v>
      </c>
      <c r="H28" s="295">
        <v>39</v>
      </c>
      <c r="I28" s="295">
        <v>0</v>
      </c>
      <c r="J28" s="295">
        <v>0</v>
      </c>
    </row>
    <row r="29" spans="1:13" ht="15.6" customHeight="1" x14ac:dyDescent="0.3">
      <c r="A29" s="20" t="s">
        <v>441</v>
      </c>
      <c r="B29" s="295">
        <v>282</v>
      </c>
      <c r="C29" s="295">
        <v>154</v>
      </c>
      <c r="D29" s="295">
        <v>131</v>
      </c>
      <c r="E29" s="295">
        <v>68</v>
      </c>
      <c r="F29" s="295">
        <v>118</v>
      </c>
      <c r="G29" s="296">
        <v>5.1148677936714346</v>
      </c>
      <c r="H29" s="295">
        <v>57</v>
      </c>
      <c r="I29" s="295">
        <v>0</v>
      </c>
      <c r="J29" s="295">
        <v>0</v>
      </c>
    </row>
    <row r="31" spans="1:13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3AC140A6-73EF-4E7D-8DF3-B1E11EC3253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589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305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2" s="48" customFormat="1" ht="15.6" customHeight="1" x14ac:dyDescent="0.3">
      <c r="A6" s="473" t="s">
        <v>38</v>
      </c>
      <c r="B6" s="415">
        <v>14504</v>
      </c>
      <c r="C6" s="415">
        <v>8041</v>
      </c>
      <c r="D6" s="415">
        <v>7046</v>
      </c>
      <c r="E6" s="415">
        <v>3981</v>
      </c>
      <c r="F6" s="415">
        <v>11093</v>
      </c>
      <c r="G6" s="303">
        <v>18.70342269431799</v>
      </c>
      <c r="H6" s="415">
        <v>6977</v>
      </c>
      <c r="I6" s="415">
        <v>195</v>
      </c>
      <c r="J6" s="415">
        <v>109</v>
      </c>
      <c r="L6" s="8"/>
    </row>
    <row r="7" spans="1:12" ht="15.6" customHeight="1" x14ac:dyDescent="0.3">
      <c r="A7" s="20" t="s">
        <v>351</v>
      </c>
      <c r="B7" s="295">
        <v>1114</v>
      </c>
      <c r="C7" s="295">
        <v>548</v>
      </c>
      <c r="D7" s="295">
        <v>421</v>
      </c>
      <c r="E7" s="295">
        <v>224</v>
      </c>
      <c r="F7" s="295">
        <v>440</v>
      </c>
      <c r="G7" s="296">
        <v>11.23882503192848</v>
      </c>
      <c r="H7" s="295">
        <v>221</v>
      </c>
      <c r="I7" s="295">
        <v>9</v>
      </c>
      <c r="J7" s="295">
        <v>2</v>
      </c>
      <c r="L7" s="48"/>
    </row>
    <row r="8" spans="1:12" ht="15.6" customHeight="1" x14ac:dyDescent="0.3">
      <c r="A8" s="20" t="s">
        <v>422</v>
      </c>
      <c r="B8" s="295">
        <v>478</v>
      </c>
      <c r="C8" s="295">
        <v>242</v>
      </c>
      <c r="D8" s="295">
        <v>191</v>
      </c>
      <c r="E8" s="295">
        <v>101</v>
      </c>
      <c r="F8" s="295">
        <v>198</v>
      </c>
      <c r="G8" s="296">
        <v>13.580246913580247</v>
      </c>
      <c r="H8" s="295">
        <v>114</v>
      </c>
      <c r="I8" s="295">
        <v>3</v>
      </c>
      <c r="J8" s="295">
        <v>1</v>
      </c>
    </row>
    <row r="9" spans="1:12" ht="15.6" customHeight="1" x14ac:dyDescent="0.3">
      <c r="A9" s="20" t="s">
        <v>352</v>
      </c>
      <c r="B9" s="295">
        <v>779</v>
      </c>
      <c r="C9" s="295">
        <v>433</v>
      </c>
      <c r="D9" s="295">
        <v>398</v>
      </c>
      <c r="E9" s="295">
        <v>237</v>
      </c>
      <c r="F9" s="295">
        <v>540</v>
      </c>
      <c r="G9" s="296">
        <v>16.991818753933291</v>
      </c>
      <c r="H9" s="295">
        <v>342</v>
      </c>
      <c r="I9" s="295">
        <v>9</v>
      </c>
      <c r="J9" s="295">
        <v>3</v>
      </c>
    </row>
    <row r="10" spans="1:12" ht="15.6" customHeight="1" x14ac:dyDescent="0.3">
      <c r="A10" s="20" t="s">
        <v>423</v>
      </c>
      <c r="B10" s="295">
        <v>353</v>
      </c>
      <c r="C10" s="295">
        <v>209</v>
      </c>
      <c r="D10" s="295">
        <v>191</v>
      </c>
      <c r="E10" s="295">
        <v>119</v>
      </c>
      <c r="F10" s="295">
        <v>293</v>
      </c>
      <c r="G10" s="296">
        <v>18.638676844783713</v>
      </c>
      <c r="H10" s="295">
        <v>187</v>
      </c>
      <c r="I10" s="295">
        <v>12</v>
      </c>
      <c r="J10" s="295">
        <v>7</v>
      </c>
    </row>
    <row r="11" spans="1:12" ht="15.6" customHeight="1" x14ac:dyDescent="0.3">
      <c r="A11" s="20" t="s">
        <v>424</v>
      </c>
      <c r="B11" s="295">
        <v>822</v>
      </c>
      <c r="C11" s="295">
        <v>446</v>
      </c>
      <c r="D11" s="295">
        <v>376</v>
      </c>
      <c r="E11" s="295">
        <v>189</v>
      </c>
      <c r="F11" s="295">
        <v>479</v>
      </c>
      <c r="G11" s="296">
        <v>13.784172661870503</v>
      </c>
      <c r="H11" s="295">
        <v>274</v>
      </c>
      <c r="I11" s="295">
        <v>3</v>
      </c>
      <c r="J11" s="295">
        <v>3</v>
      </c>
    </row>
    <row r="12" spans="1:12" ht="15.6" customHeight="1" x14ac:dyDescent="0.3">
      <c r="A12" s="20" t="s">
        <v>425</v>
      </c>
      <c r="B12" s="295">
        <v>815</v>
      </c>
      <c r="C12" s="295">
        <v>415</v>
      </c>
      <c r="D12" s="295">
        <v>438</v>
      </c>
      <c r="E12" s="295">
        <v>208</v>
      </c>
      <c r="F12" s="295">
        <v>494</v>
      </c>
      <c r="G12" s="296">
        <v>16.666666666666664</v>
      </c>
      <c r="H12" s="295">
        <v>287</v>
      </c>
      <c r="I12" s="295">
        <v>15</v>
      </c>
      <c r="J12" s="295">
        <v>8</v>
      </c>
    </row>
    <row r="13" spans="1:12" ht="15.6" customHeight="1" x14ac:dyDescent="0.3">
      <c r="A13" s="20" t="s">
        <v>353</v>
      </c>
      <c r="B13" s="295">
        <v>836</v>
      </c>
      <c r="C13" s="295">
        <v>411</v>
      </c>
      <c r="D13" s="295">
        <v>374</v>
      </c>
      <c r="E13" s="295">
        <v>184</v>
      </c>
      <c r="F13" s="295">
        <v>819</v>
      </c>
      <c r="G13" s="296">
        <v>20.282317979197622</v>
      </c>
      <c r="H13" s="295">
        <v>473</v>
      </c>
      <c r="I13" s="295">
        <v>12</v>
      </c>
      <c r="J13" s="295">
        <v>9</v>
      </c>
    </row>
    <row r="14" spans="1:12" ht="15.6" customHeight="1" x14ac:dyDescent="0.3">
      <c r="A14" s="20" t="s">
        <v>426</v>
      </c>
      <c r="B14" s="295">
        <v>751</v>
      </c>
      <c r="C14" s="295">
        <v>407</v>
      </c>
      <c r="D14" s="295">
        <v>409</v>
      </c>
      <c r="E14" s="295">
        <v>237</v>
      </c>
      <c r="F14" s="295">
        <v>975</v>
      </c>
      <c r="G14" s="296">
        <v>23.81533952125061</v>
      </c>
      <c r="H14" s="295">
        <v>638</v>
      </c>
      <c r="I14" s="295">
        <v>6</v>
      </c>
      <c r="J14" s="295">
        <v>3</v>
      </c>
    </row>
    <row r="15" spans="1:12" ht="15.6" customHeight="1" x14ac:dyDescent="0.3">
      <c r="A15" s="20" t="s">
        <v>427</v>
      </c>
      <c r="B15" s="295">
        <v>591</v>
      </c>
      <c r="C15" s="295">
        <v>311</v>
      </c>
      <c r="D15" s="295">
        <v>208</v>
      </c>
      <c r="E15" s="295">
        <v>123</v>
      </c>
      <c r="F15" s="295">
        <v>416</v>
      </c>
      <c r="G15" s="296">
        <v>19.659735349716446</v>
      </c>
      <c r="H15" s="295">
        <v>233</v>
      </c>
      <c r="I15" s="295">
        <v>4</v>
      </c>
      <c r="J15" s="295">
        <v>1</v>
      </c>
    </row>
    <row r="16" spans="1:12" ht="15.6" customHeight="1" x14ac:dyDescent="0.3">
      <c r="A16" s="20" t="s">
        <v>428</v>
      </c>
      <c r="B16" s="295">
        <v>606</v>
      </c>
      <c r="C16" s="295">
        <v>361</v>
      </c>
      <c r="D16" s="295">
        <v>265</v>
      </c>
      <c r="E16" s="295">
        <v>165</v>
      </c>
      <c r="F16" s="295">
        <v>363</v>
      </c>
      <c r="G16" s="296">
        <v>17.058270676691727</v>
      </c>
      <c r="H16" s="295">
        <v>242</v>
      </c>
      <c r="I16" s="295">
        <v>14</v>
      </c>
      <c r="J16" s="295">
        <v>7</v>
      </c>
    </row>
    <row r="17" spans="1:12" ht="15.6" customHeight="1" x14ac:dyDescent="0.3">
      <c r="A17" s="20" t="s">
        <v>429</v>
      </c>
      <c r="B17" s="295">
        <v>497</v>
      </c>
      <c r="C17" s="295">
        <v>279</v>
      </c>
      <c r="D17" s="295">
        <v>219</v>
      </c>
      <c r="E17" s="295">
        <v>132</v>
      </c>
      <c r="F17" s="295">
        <v>423</v>
      </c>
      <c r="G17" s="296">
        <v>20.171673819742487</v>
      </c>
      <c r="H17" s="295">
        <v>254</v>
      </c>
      <c r="I17" s="295">
        <v>10</v>
      </c>
      <c r="J17" s="295">
        <v>5</v>
      </c>
    </row>
    <row r="18" spans="1:12" ht="15.6" customHeight="1" x14ac:dyDescent="0.3">
      <c r="A18" s="20" t="s">
        <v>430</v>
      </c>
      <c r="B18" s="295">
        <v>454</v>
      </c>
      <c r="C18" s="295">
        <v>260</v>
      </c>
      <c r="D18" s="295">
        <v>241</v>
      </c>
      <c r="E18" s="295">
        <v>135</v>
      </c>
      <c r="F18" s="295">
        <v>435</v>
      </c>
      <c r="G18" s="296">
        <v>22.846638655462183</v>
      </c>
      <c r="H18" s="295">
        <v>296</v>
      </c>
      <c r="I18" s="295">
        <v>7</v>
      </c>
      <c r="J18" s="295">
        <v>5</v>
      </c>
    </row>
    <row r="19" spans="1:12" ht="15.6" customHeight="1" x14ac:dyDescent="0.3">
      <c r="A19" s="20" t="s">
        <v>431</v>
      </c>
      <c r="B19" s="295">
        <v>1266</v>
      </c>
      <c r="C19" s="295">
        <v>676</v>
      </c>
      <c r="D19" s="295">
        <v>618</v>
      </c>
      <c r="E19" s="295">
        <v>322</v>
      </c>
      <c r="F19" s="295">
        <v>1170</v>
      </c>
      <c r="G19" s="296">
        <v>17.881705639614857</v>
      </c>
      <c r="H19" s="295">
        <v>746</v>
      </c>
      <c r="I19" s="295">
        <v>22</v>
      </c>
      <c r="J19" s="295">
        <v>13</v>
      </c>
    </row>
    <row r="20" spans="1:12" ht="15.6" customHeight="1" x14ac:dyDescent="0.3">
      <c r="A20" s="20" t="s">
        <v>432</v>
      </c>
      <c r="B20" s="295">
        <v>874</v>
      </c>
      <c r="C20" s="295">
        <v>487</v>
      </c>
      <c r="D20" s="295">
        <v>344</v>
      </c>
      <c r="E20" s="295">
        <v>209</v>
      </c>
      <c r="F20" s="295">
        <v>854</v>
      </c>
      <c r="G20" s="296">
        <v>30.434782608695656</v>
      </c>
      <c r="H20" s="295">
        <v>555</v>
      </c>
      <c r="I20" s="295">
        <v>12</v>
      </c>
      <c r="J20" s="295">
        <v>7</v>
      </c>
    </row>
    <row r="21" spans="1:12" ht="15.6" customHeight="1" x14ac:dyDescent="0.3">
      <c r="A21" s="20" t="s">
        <v>433</v>
      </c>
      <c r="B21" s="295">
        <v>404</v>
      </c>
      <c r="C21" s="295">
        <v>262</v>
      </c>
      <c r="D21" s="295">
        <v>257</v>
      </c>
      <c r="E21" s="295">
        <v>164</v>
      </c>
      <c r="F21" s="295">
        <v>245</v>
      </c>
      <c r="G21" s="296">
        <v>15.575333757151938</v>
      </c>
      <c r="H21" s="295">
        <v>170</v>
      </c>
      <c r="I21" s="295">
        <v>5</v>
      </c>
      <c r="J21" s="295">
        <v>3</v>
      </c>
    </row>
    <row r="22" spans="1:12" ht="15.6" customHeight="1" x14ac:dyDescent="0.3">
      <c r="A22" s="20" t="s">
        <v>434</v>
      </c>
      <c r="B22" s="295">
        <v>596</v>
      </c>
      <c r="C22" s="295">
        <v>339</v>
      </c>
      <c r="D22" s="295">
        <v>303</v>
      </c>
      <c r="E22" s="295">
        <v>167</v>
      </c>
      <c r="F22" s="295">
        <v>442</v>
      </c>
      <c r="G22" s="296">
        <v>16.113744075829384</v>
      </c>
      <c r="H22" s="295">
        <v>295</v>
      </c>
      <c r="I22" s="295">
        <v>12</v>
      </c>
      <c r="J22" s="295">
        <v>7</v>
      </c>
    </row>
    <row r="23" spans="1:12" ht="15.6" customHeight="1" x14ac:dyDescent="0.3">
      <c r="A23" s="20" t="s">
        <v>435</v>
      </c>
      <c r="B23" s="295">
        <v>592</v>
      </c>
      <c r="C23" s="295">
        <v>362</v>
      </c>
      <c r="D23" s="295">
        <v>320</v>
      </c>
      <c r="E23" s="295">
        <v>195</v>
      </c>
      <c r="F23" s="295">
        <v>548</v>
      </c>
      <c r="G23" s="296">
        <v>26.941986234021631</v>
      </c>
      <c r="H23" s="295">
        <v>348</v>
      </c>
      <c r="I23" s="295">
        <v>5</v>
      </c>
      <c r="J23" s="295">
        <v>4</v>
      </c>
    </row>
    <row r="24" spans="1:12" ht="15.6" customHeight="1" x14ac:dyDescent="0.3">
      <c r="A24" s="20" t="s">
        <v>436</v>
      </c>
      <c r="B24" s="295">
        <v>470</v>
      </c>
      <c r="C24" s="295">
        <v>281</v>
      </c>
      <c r="D24" s="295">
        <v>242</v>
      </c>
      <c r="E24" s="295">
        <v>148</v>
      </c>
      <c r="F24" s="295">
        <v>319</v>
      </c>
      <c r="G24" s="296">
        <v>20.607235142118864</v>
      </c>
      <c r="H24" s="295">
        <v>222</v>
      </c>
      <c r="I24" s="295">
        <v>4</v>
      </c>
      <c r="J24" s="295">
        <v>3</v>
      </c>
    </row>
    <row r="25" spans="1:12" ht="15.6" customHeight="1" x14ac:dyDescent="0.3">
      <c r="A25" s="20" t="s">
        <v>437</v>
      </c>
      <c r="B25" s="295">
        <v>345</v>
      </c>
      <c r="C25" s="295">
        <v>205</v>
      </c>
      <c r="D25" s="295">
        <v>182</v>
      </c>
      <c r="E25" s="295">
        <v>107</v>
      </c>
      <c r="F25" s="295">
        <v>241</v>
      </c>
      <c r="G25" s="296">
        <v>15.568475452196381</v>
      </c>
      <c r="H25" s="295">
        <v>169</v>
      </c>
      <c r="I25" s="295">
        <v>1</v>
      </c>
      <c r="J25" s="295">
        <v>1</v>
      </c>
    </row>
    <row r="26" spans="1:12" ht="15.6" customHeight="1" x14ac:dyDescent="0.3">
      <c r="A26" s="20" t="s">
        <v>438</v>
      </c>
      <c r="B26" s="295">
        <v>555</v>
      </c>
      <c r="C26" s="295">
        <v>360</v>
      </c>
      <c r="D26" s="295">
        <v>318</v>
      </c>
      <c r="E26" s="295">
        <v>206</v>
      </c>
      <c r="F26" s="295">
        <v>423</v>
      </c>
      <c r="G26" s="296">
        <v>18.692001767565177</v>
      </c>
      <c r="H26" s="295">
        <v>292</v>
      </c>
      <c r="I26" s="295">
        <v>11</v>
      </c>
      <c r="J26" s="295">
        <v>4</v>
      </c>
    </row>
    <row r="27" spans="1:12" ht="15.6" customHeight="1" x14ac:dyDescent="0.3">
      <c r="A27" s="20" t="s">
        <v>439</v>
      </c>
      <c r="B27" s="295">
        <v>400</v>
      </c>
      <c r="C27" s="295">
        <v>211</v>
      </c>
      <c r="D27" s="295">
        <v>245</v>
      </c>
      <c r="E27" s="295">
        <v>119</v>
      </c>
      <c r="F27" s="295">
        <v>353</v>
      </c>
      <c r="G27" s="296">
        <v>19.809203142536475</v>
      </c>
      <c r="H27" s="295">
        <v>202</v>
      </c>
      <c r="I27" s="295">
        <v>8</v>
      </c>
      <c r="J27" s="295">
        <v>7</v>
      </c>
    </row>
    <row r="28" spans="1:12" ht="15.6" customHeight="1" x14ac:dyDescent="0.3">
      <c r="A28" s="20" t="s">
        <v>440</v>
      </c>
      <c r="B28" s="295">
        <v>400</v>
      </c>
      <c r="C28" s="295">
        <v>243</v>
      </c>
      <c r="D28" s="295">
        <v>234</v>
      </c>
      <c r="E28" s="295">
        <v>133</v>
      </c>
      <c r="F28" s="295">
        <v>249</v>
      </c>
      <c r="G28" s="296">
        <v>20.343137254901961</v>
      </c>
      <c r="H28" s="295">
        <v>168</v>
      </c>
      <c r="I28" s="295">
        <v>2</v>
      </c>
      <c r="J28" s="295">
        <v>0</v>
      </c>
    </row>
    <row r="29" spans="1:12" ht="15.6" customHeight="1" x14ac:dyDescent="0.3">
      <c r="A29" s="20" t="s">
        <v>441</v>
      </c>
      <c r="B29" s="295">
        <v>506</v>
      </c>
      <c r="C29" s="295">
        <v>293</v>
      </c>
      <c r="D29" s="295">
        <v>252</v>
      </c>
      <c r="E29" s="295">
        <v>157</v>
      </c>
      <c r="F29" s="295">
        <v>374</v>
      </c>
      <c r="G29" s="296">
        <v>16.211530125704378</v>
      </c>
      <c r="H29" s="295">
        <v>249</v>
      </c>
      <c r="I29" s="295">
        <v>9</v>
      </c>
      <c r="J29" s="295">
        <v>6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9B02F55C-32B5-4A01-8FC0-D2EF506E1EA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590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306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2" s="48" customFormat="1" ht="15.6" customHeight="1" x14ac:dyDescent="0.3">
      <c r="A6" s="473" t="s">
        <v>38</v>
      </c>
      <c r="B6" s="415">
        <v>29442</v>
      </c>
      <c r="C6" s="415">
        <v>14724</v>
      </c>
      <c r="D6" s="415">
        <v>14637</v>
      </c>
      <c r="E6" s="415">
        <v>7877</v>
      </c>
      <c r="F6" s="415">
        <v>23180</v>
      </c>
      <c r="G6" s="303">
        <v>39.082785365031192</v>
      </c>
      <c r="H6" s="415">
        <v>12821</v>
      </c>
      <c r="I6" s="415">
        <v>2471</v>
      </c>
      <c r="J6" s="415">
        <v>1374</v>
      </c>
      <c r="L6" s="8"/>
    </row>
    <row r="7" spans="1:12" ht="15.6" customHeight="1" x14ac:dyDescent="0.3">
      <c r="A7" s="20" t="s">
        <v>351</v>
      </c>
      <c r="B7" s="295">
        <v>2973</v>
      </c>
      <c r="C7" s="295">
        <v>1449</v>
      </c>
      <c r="D7" s="295">
        <v>1204</v>
      </c>
      <c r="E7" s="295">
        <v>657</v>
      </c>
      <c r="F7" s="295">
        <v>1301</v>
      </c>
      <c r="G7" s="296">
        <v>33.231162196679435</v>
      </c>
      <c r="H7" s="295">
        <v>676</v>
      </c>
      <c r="I7" s="295">
        <v>152</v>
      </c>
      <c r="J7" s="295">
        <v>86</v>
      </c>
      <c r="L7" s="48"/>
    </row>
    <row r="8" spans="1:12" ht="15.6" customHeight="1" x14ac:dyDescent="0.3">
      <c r="A8" s="20" t="s">
        <v>422</v>
      </c>
      <c r="B8" s="295">
        <v>1053</v>
      </c>
      <c r="C8" s="295">
        <v>487</v>
      </c>
      <c r="D8" s="295">
        <v>400</v>
      </c>
      <c r="E8" s="295">
        <v>204</v>
      </c>
      <c r="F8" s="295">
        <v>488</v>
      </c>
      <c r="G8" s="296">
        <v>33.470507544581615</v>
      </c>
      <c r="H8" s="295">
        <v>272</v>
      </c>
      <c r="I8" s="295">
        <v>64</v>
      </c>
      <c r="J8" s="295">
        <v>38</v>
      </c>
    </row>
    <row r="9" spans="1:12" ht="15.6" customHeight="1" x14ac:dyDescent="0.3">
      <c r="A9" s="20" t="s">
        <v>352</v>
      </c>
      <c r="B9" s="295">
        <v>1993</v>
      </c>
      <c r="C9" s="295">
        <v>1002</v>
      </c>
      <c r="D9" s="295">
        <v>1039</v>
      </c>
      <c r="E9" s="295">
        <v>565</v>
      </c>
      <c r="F9" s="295">
        <v>1450</v>
      </c>
      <c r="G9" s="296">
        <v>45.626179987413465</v>
      </c>
      <c r="H9" s="295">
        <v>812</v>
      </c>
      <c r="I9" s="295">
        <v>111</v>
      </c>
      <c r="J9" s="295">
        <v>69</v>
      </c>
    </row>
    <row r="10" spans="1:12" ht="15.6" customHeight="1" x14ac:dyDescent="0.3">
      <c r="A10" s="20" t="s">
        <v>423</v>
      </c>
      <c r="B10" s="295">
        <v>825</v>
      </c>
      <c r="C10" s="295">
        <v>432</v>
      </c>
      <c r="D10" s="295">
        <v>451</v>
      </c>
      <c r="E10" s="295">
        <v>245</v>
      </c>
      <c r="F10" s="295">
        <v>709</v>
      </c>
      <c r="G10" s="296">
        <v>45.101781170483463</v>
      </c>
      <c r="H10" s="295">
        <v>400</v>
      </c>
      <c r="I10" s="295">
        <v>80</v>
      </c>
      <c r="J10" s="295">
        <v>43</v>
      </c>
    </row>
    <row r="11" spans="1:12" ht="15.6" customHeight="1" x14ac:dyDescent="0.3">
      <c r="A11" s="20" t="s">
        <v>424</v>
      </c>
      <c r="B11" s="295">
        <v>1711</v>
      </c>
      <c r="C11" s="295">
        <v>823</v>
      </c>
      <c r="D11" s="295">
        <v>755</v>
      </c>
      <c r="E11" s="295">
        <v>376</v>
      </c>
      <c r="F11" s="295">
        <v>1039</v>
      </c>
      <c r="G11" s="296">
        <v>29.899280575539567</v>
      </c>
      <c r="H11" s="295">
        <v>529</v>
      </c>
      <c r="I11" s="295">
        <v>106</v>
      </c>
      <c r="J11" s="295">
        <v>56</v>
      </c>
    </row>
    <row r="12" spans="1:12" ht="15.6" customHeight="1" x14ac:dyDescent="0.3">
      <c r="A12" s="20" t="s">
        <v>425</v>
      </c>
      <c r="B12" s="295">
        <v>1529</v>
      </c>
      <c r="C12" s="295">
        <v>757</v>
      </c>
      <c r="D12" s="295">
        <v>858</v>
      </c>
      <c r="E12" s="295">
        <v>435</v>
      </c>
      <c r="F12" s="295">
        <v>1061</v>
      </c>
      <c r="G12" s="296">
        <v>35.796221322537114</v>
      </c>
      <c r="H12" s="295">
        <v>593</v>
      </c>
      <c r="I12" s="295">
        <v>156</v>
      </c>
      <c r="J12" s="295">
        <v>88</v>
      </c>
    </row>
    <row r="13" spans="1:12" ht="15.6" customHeight="1" x14ac:dyDescent="0.3">
      <c r="A13" s="20" t="s">
        <v>353</v>
      </c>
      <c r="B13" s="295">
        <v>1638</v>
      </c>
      <c r="C13" s="295">
        <v>828</v>
      </c>
      <c r="D13" s="295">
        <v>829</v>
      </c>
      <c r="E13" s="295">
        <v>451</v>
      </c>
      <c r="F13" s="295">
        <v>1650</v>
      </c>
      <c r="G13" s="296">
        <v>40.861812778603266</v>
      </c>
      <c r="H13" s="295">
        <v>926</v>
      </c>
      <c r="I13" s="295">
        <v>144</v>
      </c>
      <c r="J13" s="295">
        <v>106</v>
      </c>
    </row>
    <row r="14" spans="1:12" ht="15.6" customHeight="1" x14ac:dyDescent="0.3">
      <c r="A14" s="20" t="s">
        <v>426</v>
      </c>
      <c r="B14" s="295">
        <v>1457</v>
      </c>
      <c r="C14" s="295">
        <v>742</v>
      </c>
      <c r="D14" s="295">
        <v>873</v>
      </c>
      <c r="E14" s="295">
        <v>463</v>
      </c>
      <c r="F14" s="295">
        <v>1846</v>
      </c>
      <c r="G14" s="296">
        <v>45.090376160234491</v>
      </c>
      <c r="H14" s="295">
        <v>991</v>
      </c>
      <c r="I14" s="295">
        <v>159</v>
      </c>
      <c r="J14" s="295">
        <v>85</v>
      </c>
    </row>
    <row r="15" spans="1:12" ht="15.6" customHeight="1" x14ac:dyDescent="0.3">
      <c r="A15" s="20" t="s">
        <v>427</v>
      </c>
      <c r="B15" s="295">
        <v>1285</v>
      </c>
      <c r="C15" s="295">
        <v>581</v>
      </c>
      <c r="D15" s="295">
        <v>461</v>
      </c>
      <c r="E15" s="295">
        <v>235</v>
      </c>
      <c r="F15" s="295">
        <v>923</v>
      </c>
      <c r="G15" s="296">
        <v>43.620037807183365</v>
      </c>
      <c r="H15" s="295">
        <v>464</v>
      </c>
      <c r="I15" s="295">
        <v>98</v>
      </c>
      <c r="J15" s="295">
        <v>59</v>
      </c>
    </row>
    <row r="16" spans="1:12" ht="15.6" customHeight="1" x14ac:dyDescent="0.3">
      <c r="A16" s="20" t="s">
        <v>428</v>
      </c>
      <c r="B16" s="295">
        <v>1377</v>
      </c>
      <c r="C16" s="295">
        <v>705</v>
      </c>
      <c r="D16" s="295">
        <v>604</v>
      </c>
      <c r="E16" s="295">
        <v>350</v>
      </c>
      <c r="F16" s="295">
        <v>881</v>
      </c>
      <c r="G16" s="296">
        <v>41.400375939849624</v>
      </c>
      <c r="H16" s="295">
        <v>506</v>
      </c>
      <c r="I16" s="295">
        <v>83</v>
      </c>
      <c r="J16" s="295">
        <v>49</v>
      </c>
    </row>
    <row r="17" spans="1:12" ht="15.6" customHeight="1" x14ac:dyDescent="0.3">
      <c r="A17" s="20" t="s">
        <v>429</v>
      </c>
      <c r="B17" s="295">
        <v>895</v>
      </c>
      <c r="C17" s="295">
        <v>449</v>
      </c>
      <c r="D17" s="295">
        <v>445</v>
      </c>
      <c r="E17" s="295">
        <v>248</v>
      </c>
      <c r="F17" s="295">
        <v>799</v>
      </c>
      <c r="G17" s="296">
        <v>38.102050548402474</v>
      </c>
      <c r="H17" s="295">
        <v>429</v>
      </c>
      <c r="I17" s="295">
        <v>77</v>
      </c>
      <c r="J17" s="295">
        <v>46</v>
      </c>
    </row>
    <row r="18" spans="1:12" ht="15.6" customHeight="1" x14ac:dyDescent="0.3">
      <c r="A18" s="20" t="s">
        <v>430</v>
      </c>
      <c r="B18" s="295">
        <v>721</v>
      </c>
      <c r="C18" s="295">
        <v>361</v>
      </c>
      <c r="D18" s="295">
        <v>401</v>
      </c>
      <c r="E18" s="295">
        <v>205</v>
      </c>
      <c r="F18" s="295">
        <v>748</v>
      </c>
      <c r="G18" s="296">
        <v>39.285714285714285</v>
      </c>
      <c r="H18" s="295">
        <v>409</v>
      </c>
      <c r="I18" s="295">
        <v>74</v>
      </c>
      <c r="J18" s="295">
        <v>44</v>
      </c>
    </row>
    <row r="19" spans="1:12" ht="15.6" customHeight="1" x14ac:dyDescent="0.3">
      <c r="A19" s="20" t="s">
        <v>431</v>
      </c>
      <c r="B19" s="295">
        <v>3143</v>
      </c>
      <c r="C19" s="295">
        <v>1485</v>
      </c>
      <c r="D19" s="295">
        <v>1568</v>
      </c>
      <c r="E19" s="295">
        <v>783</v>
      </c>
      <c r="F19" s="295">
        <v>2838</v>
      </c>
      <c r="G19" s="296">
        <v>43.374598807886287</v>
      </c>
      <c r="H19" s="295">
        <v>1508</v>
      </c>
      <c r="I19" s="295">
        <v>369</v>
      </c>
      <c r="J19" s="295">
        <v>170</v>
      </c>
    </row>
    <row r="20" spans="1:12" ht="15.6" customHeight="1" x14ac:dyDescent="0.3">
      <c r="A20" s="20" t="s">
        <v>432</v>
      </c>
      <c r="B20" s="295">
        <v>1361</v>
      </c>
      <c r="C20" s="295">
        <v>687</v>
      </c>
      <c r="D20" s="295">
        <v>572</v>
      </c>
      <c r="E20" s="295">
        <v>324</v>
      </c>
      <c r="F20" s="295">
        <v>1295</v>
      </c>
      <c r="G20" s="296">
        <v>46.151104775481109</v>
      </c>
      <c r="H20" s="295">
        <v>747</v>
      </c>
      <c r="I20" s="295">
        <v>121</v>
      </c>
      <c r="J20" s="295">
        <v>80</v>
      </c>
    </row>
    <row r="21" spans="1:12" ht="15.6" customHeight="1" x14ac:dyDescent="0.3">
      <c r="A21" s="20" t="s">
        <v>433</v>
      </c>
      <c r="B21" s="295">
        <v>732</v>
      </c>
      <c r="C21" s="295">
        <v>448</v>
      </c>
      <c r="D21" s="295">
        <v>438</v>
      </c>
      <c r="E21" s="295">
        <v>272</v>
      </c>
      <c r="F21" s="295">
        <v>537</v>
      </c>
      <c r="G21" s="296">
        <v>34.138588684043228</v>
      </c>
      <c r="H21" s="295">
        <v>335</v>
      </c>
      <c r="I21" s="295">
        <v>61</v>
      </c>
      <c r="J21" s="295">
        <v>27</v>
      </c>
    </row>
    <row r="22" spans="1:12" ht="15.6" customHeight="1" x14ac:dyDescent="0.3">
      <c r="A22" s="20" t="s">
        <v>434</v>
      </c>
      <c r="B22" s="295">
        <v>1318</v>
      </c>
      <c r="C22" s="295">
        <v>647</v>
      </c>
      <c r="D22" s="295">
        <v>728</v>
      </c>
      <c r="E22" s="295">
        <v>388</v>
      </c>
      <c r="F22" s="295">
        <v>1008</v>
      </c>
      <c r="G22" s="296">
        <v>36.748086037185566</v>
      </c>
      <c r="H22" s="295">
        <v>577</v>
      </c>
      <c r="I22" s="295">
        <v>140</v>
      </c>
      <c r="J22" s="295">
        <v>65</v>
      </c>
    </row>
    <row r="23" spans="1:12" ht="15.6" customHeight="1" x14ac:dyDescent="0.3">
      <c r="A23" s="20" t="s">
        <v>435</v>
      </c>
      <c r="B23" s="295">
        <v>543</v>
      </c>
      <c r="C23" s="295">
        <v>281</v>
      </c>
      <c r="D23" s="295">
        <v>280</v>
      </c>
      <c r="E23" s="295">
        <v>143</v>
      </c>
      <c r="F23" s="295">
        <v>649</v>
      </c>
      <c r="G23" s="296">
        <v>31.907571288102261</v>
      </c>
      <c r="H23" s="295">
        <v>391</v>
      </c>
      <c r="I23" s="295">
        <v>59</v>
      </c>
      <c r="J23" s="295">
        <v>33</v>
      </c>
    </row>
    <row r="24" spans="1:12" ht="15.6" customHeight="1" x14ac:dyDescent="0.3">
      <c r="A24" s="20" t="s">
        <v>436</v>
      </c>
      <c r="B24" s="295">
        <v>885</v>
      </c>
      <c r="C24" s="295">
        <v>473</v>
      </c>
      <c r="D24" s="295">
        <v>457</v>
      </c>
      <c r="E24" s="295">
        <v>252</v>
      </c>
      <c r="F24" s="295">
        <v>691</v>
      </c>
      <c r="G24" s="296">
        <v>44.638242894056845</v>
      </c>
      <c r="H24" s="295">
        <v>435</v>
      </c>
      <c r="I24" s="295">
        <v>98</v>
      </c>
      <c r="J24" s="295">
        <v>61</v>
      </c>
    </row>
    <row r="25" spans="1:12" ht="15.6" customHeight="1" x14ac:dyDescent="0.3">
      <c r="A25" s="20" t="s">
        <v>437</v>
      </c>
      <c r="B25" s="295">
        <v>825</v>
      </c>
      <c r="C25" s="295">
        <v>471</v>
      </c>
      <c r="D25" s="295">
        <v>510</v>
      </c>
      <c r="E25" s="295">
        <v>316</v>
      </c>
      <c r="F25" s="295">
        <v>587</v>
      </c>
      <c r="G25" s="296">
        <v>37.91989664082687</v>
      </c>
      <c r="H25" s="295">
        <v>338</v>
      </c>
      <c r="I25" s="295">
        <v>64</v>
      </c>
      <c r="J25" s="295">
        <v>35</v>
      </c>
    </row>
    <row r="26" spans="1:12" ht="15.6" customHeight="1" x14ac:dyDescent="0.3">
      <c r="A26" s="20" t="s">
        <v>438</v>
      </c>
      <c r="B26" s="295">
        <v>692</v>
      </c>
      <c r="C26" s="295">
        <v>354</v>
      </c>
      <c r="D26" s="295">
        <v>312</v>
      </c>
      <c r="E26" s="295">
        <v>182</v>
      </c>
      <c r="F26" s="295">
        <v>705</v>
      </c>
      <c r="G26" s="296">
        <v>31.153336279275301</v>
      </c>
      <c r="H26" s="295">
        <v>394</v>
      </c>
      <c r="I26" s="295">
        <v>37</v>
      </c>
      <c r="J26" s="295">
        <v>20</v>
      </c>
    </row>
    <row r="27" spans="1:12" ht="15.6" customHeight="1" x14ac:dyDescent="0.3">
      <c r="A27" s="20" t="s">
        <v>439</v>
      </c>
      <c r="B27" s="295">
        <v>697</v>
      </c>
      <c r="C27" s="295">
        <v>345</v>
      </c>
      <c r="D27" s="295">
        <v>459</v>
      </c>
      <c r="E27" s="295">
        <v>235</v>
      </c>
      <c r="F27" s="295">
        <v>632</v>
      </c>
      <c r="G27" s="296">
        <v>35.465768799102129</v>
      </c>
      <c r="H27" s="295">
        <v>334</v>
      </c>
      <c r="I27" s="295">
        <v>66</v>
      </c>
      <c r="J27" s="295">
        <v>37</v>
      </c>
    </row>
    <row r="28" spans="1:12" ht="15.6" customHeight="1" x14ac:dyDescent="0.3">
      <c r="A28" s="20" t="s">
        <v>440</v>
      </c>
      <c r="B28" s="295">
        <v>750</v>
      </c>
      <c r="C28" s="295">
        <v>386</v>
      </c>
      <c r="D28" s="295">
        <v>471</v>
      </c>
      <c r="E28" s="295">
        <v>267</v>
      </c>
      <c r="F28" s="295">
        <v>526</v>
      </c>
      <c r="G28" s="296">
        <v>42.973856209150327</v>
      </c>
      <c r="H28" s="295">
        <v>286</v>
      </c>
      <c r="I28" s="295">
        <v>57</v>
      </c>
      <c r="J28" s="295">
        <v>32</v>
      </c>
    </row>
    <row r="29" spans="1:12" ht="15.6" customHeight="1" x14ac:dyDescent="0.3">
      <c r="A29" s="20" t="s">
        <v>441</v>
      </c>
      <c r="B29" s="295">
        <v>1039</v>
      </c>
      <c r="C29" s="295">
        <v>531</v>
      </c>
      <c r="D29" s="295">
        <v>522</v>
      </c>
      <c r="E29" s="295">
        <v>281</v>
      </c>
      <c r="F29" s="295">
        <v>817</v>
      </c>
      <c r="G29" s="296">
        <v>35.413957520589513</v>
      </c>
      <c r="H29" s="295">
        <v>469</v>
      </c>
      <c r="I29" s="295">
        <v>95</v>
      </c>
      <c r="J29" s="295">
        <v>45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5248F0B1-0D37-4AE7-BD42-B0F5B8E6ABF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32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147" customWidth="1"/>
    <col min="2" max="2" width="52.88671875" style="147" customWidth="1"/>
    <col min="3" max="3" width="8.6640625" style="59" customWidth="1"/>
    <col min="4" max="15" width="6.109375" style="59" customWidth="1"/>
    <col min="16" max="16" width="7.5546875" style="59" customWidth="1"/>
    <col min="17" max="26" width="6.109375" style="59" customWidth="1"/>
    <col min="27" max="16384" width="9.109375" style="147"/>
  </cols>
  <sheetData>
    <row r="1" spans="1:28" ht="20.100000000000001" customHeight="1" x14ac:dyDescent="0.3">
      <c r="A1" s="630" t="s">
        <v>552</v>
      </c>
      <c r="B1" s="630"/>
      <c r="C1" s="630"/>
      <c r="D1" s="630"/>
      <c r="E1" s="630"/>
      <c r="F1" s="630"/>
      <c r="G1" s="630"/>
      <c r="H1" s="630"/>
      <c r="I1" s="630"/>
      <c r="J1" s="667"/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B1" s="257" t="s">
        <v>449</v>
      </c>
    </row>
    <row r="2" spans="1:28" s="258" customFormat="1" ht="15" customHeight="1" x14ac:dyDescent="0.3">
      <c r="A2" s="631" t="s">
        <v>0</v>
      </c>
      <c r="B2" s="631"/>
      <c r="C2" s="668" t="s">
        <v>38</v>
      </c>
      <c r="D2" s="631" t="s">
        <v>39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</row>
    <row r="3" spans="1:28" s="258" customFormat="1" ht="105" customHeight="1" x14ac:dyDescent="0.3">
      <c r="A3" s="631"/>
      <c r="B3" s="631"/>
      <c r="C3" s="668"/>
      <c r="D3" s="360" t="s">
        <v>351</v>
      </c>
      <c r="E3" s="360" t="s">
        <v>422</v>
      </c>
      <c r="F3" s="360" t="s">
        <v>352</v>
      </c>
      <c r="G3" s="360" t="s">
        <v>423</v>
      </c>
      <c r="H3" s="360" t="s">
        <v>424</v>
      </c>
      <c r="I3" s="360" t="s">
        <v>425</v>
      </c>
      <c r="J3" s="360" t="s">
        <v>353</v>
      </c>
      <c r="K3" s="360" t="s">
        <v>426</v>
      </c>
      <c r="L3" s="360" t="s">
        <v>427</v>
      </c>
      <c r="M3" s="361" t="s">
        <v>428</v>
      </c>
      <c r="N3" s="361" t="s">
        <v>429</v>
      </c>
      <c r="O3" s="361" t="s">
        <v>430</v>
      </c>
      <c r="P3" s="361" t="s">
        <v>431</v>
      </c>
      <c r="Q3" s="361" t="s">
        <v>432</v>
      </c>
      <c r="R3" s="361" t="s">
        <v>433</v>
      </c>
      <c r="S3" s="360" t="s">
        <v>434</v>
      </c>
      <c r="T3" s="361" t="s">
        <v>435</v>
      </c>
      <c r="U3" s="361" t="s">
        <v>436</v>
      </c>
      <c r="V3" s="360" t="s">
        <v>437</v>
      </c>
      <c r="W3" s="361" t="s">
        <v>438</v>
      </c>
      <c r="X3" s="361" t="s">
        <v>439</v>
      </c>
      <c r="Y3" s="361" t="s">
        <v>440</v>
      </c>
      <c r="Z3" s="361" t="s">
        <v>441</v>
      </c>
    </row>
    <row r="4" spans="1:28" s="26" customFormat="1" ht="17.100000000000001" customHeight="1" x14ac:dyDescent="0.3">
      <c r="A4" s="664" t="s">
        <v>11</v>
      </c>
      <c r="B4" s="664"/>
      <c r="C4" s="5">
        <v>79666</v>
      </c>
      <c r="D4" s="5">
        <v>8312</v>
      </c>
      <c r="E4" s="5">
        <v>2979</v>
      </c>
      <c r="F4" s="5">
        <v>4673</v>
      </c>
      <c r="G4" s="5">
        <v>1965</v>
      </c>
      <c r="H4" s="5">
        <v>5478</v>
      </c>
      <c r="I4" s="5">
        <v>4422</v>
      </c>
      <c r="J4" s="5">
        <v>4307</v>
      </c>
      <c r="K4" s="5">
        <v>3642</v>
      </c>
      <c r="L4" s="5">
        <v>2975</v>
      </c>
      <c r="M4" s="5">
        <v>3494</v>
      </c>
      <c r="N4" s="5">
        <v>2376</v>
      </c>
      <c r="O4" s="5">
        <v>2078</v>
      </c>
      <c r="P4" s="5">
        <v>7520</v>
      </c>
      <c r="Q4" s="5">
        <v>3074</v>
      </c>
      <c r="R4" s="5">
        <v>2218</v>
      </c>
      <c r="S4" s="5">
        <v>3697</v>
      </c>
      <c r="T4" s="5">
        <v>2126</v>
      </c>
      <c r="U4" s="5">
        <v>2275</v>
      </c>
      <c r="V4" s="5">
        <v>2279</v>
      </c>
      <c r="W4" s="5">
        <v>2867</v>
      </c>
      <c r="X4" s="5">
        <v>2207</v>
      </c>
      <c r="Y4" s="5">
        <v>1705</v>
      </c>
      <c r="Z4" s="5">
        <v>2997</v>
      </c>
      <c r="AA4" s="58"/>
    </row>
    <row r="5" spans="1:28" s="58" customFormat="1" ht="17.100000000000001" customHeight="1" x14ac:dyDescent="0.3">
      <c r="A5" s="663" t="s">
        <v>12</v>
      </c>
      <c r="B5" s="115" t="s">
        <v>13</v>
      </c>
      <c r="C5" s="5">
        <v>17274</v>
      </c>
      <c r="D5" s="47">
        <v>2302</v>
      </c>
      <c r="E5" s="47">
        <v>748</v>
      </c>
      <c r="F5" s="47">
        <v>958</v>
      </c>
      <c r="G5" s="47">
        <v>375</v>
      </c>
      <c r="H5" s="47">
        <v>1641</v>
      </c>
      <c r="I5" s="47">
        <v>1170</v>
      </c>
      <c r="J5" s="47">
        <v>802</v>
      </c>
      <c r="K5" s="47">
        <v>749</v>
      </c>
      <c r="L5" s="47">
        <v>523</v>
      </c>
      <c r="M5" s="47">
        <v>772</v>
      </c>
      <c r="N5" s="47">
        <v>405</v>
      </c>
      <c r="O5" s="47">
        <v>439</v>
      </c>
      <c r="P5" s="47">
        <v>1257</v>
      </c>
      <c r="Q5" s="47">
        <v>575</v>
      </c>
      <c r="R5" s="47">
        <v>429</v>
      </c>
      <c r="S5" s="47">
        <v>765</v>
      </c>
      <c r="T5" s="47">
        <v>340</v>
      </c>
      <c r="U5" s="47">
        <v>434</v>
      </c>
      <c r="V5" s="47">
        <v>368</v>
      </c>
      <c r="W5" s="47">
        <v>740</v>
      </c>
      <c r="X5" s="47">
        <v>497</v>
      </c>
      <c r="Y5" s="47">
        <v>360</v>
      </c>
      <c r="Z5" s="47">
        <v>625</v>
      </c>
    </row>
    <row r="6" spans="1:28" s="58" customFormat="1" ht="17.100000000000001" customHeight="1" x14ac:dyDescent="0.3">
      <c r="A6" s="663"/>
      <c r="B6" s="468" t="s">
        <v>14</v>
      </c>
      <c r="C6" s="5">
        <v>62392</v>
      </c>
      <c r="D6" s="47">
        <v>6010</v>
      </c>
      <c r="E6" s="47">
        <v>2231</v>
      </c>
      <c r="F6" s="47">
        <v>3715</v>
      </c>
      <c r="G6" s="47">
        <v>1590</v>
      </c>
      <c r="H6" s="47">
        <v>3837</v>
      </c>
      <c r="I6" s="47">
        <v>3252</v>
      </c>
      <c r="J6" s="47">
        <v>3505</v>
      </c>
      <c r="K6" s="47">
        <v>2893</v>
      </c>
      <c r="L6" s="47">
        <v>2452</v>
      </c>
      <c r="M6" s="47">
        <v>2722</v>
      </c>
      <c r="N6" s="47">
        <v>1971</v>
      </c>
      <c r="O6" s="47">
        <v>1639</v>
      </c>
      <c r="P6" s="47">
        <v>6263</v>
      </c>
      <c r="Q6" s="47">
        <v>2499</v>
      </c>
      <c r="R6" s="47">
        <v>1789</v>
      </c>
      <c r="S6" s="47">
        <v>2932</v>
      </c>
      <c r="T6" s="47">
        <v>1786</v>
      </c>
      <c r="U6" s="47">
        <v>1841</v>
      </c>
      <c r="V6" s="47">
        <v>1911</v>
      </c>
      <c r="W6" s="47">
        <v>2127</v>
      </c>
      <c r="X6" s="47">
        <v>1710</v>
      </c>
      <c r="Y6" s="47">
        <v>1345</v>
      </c>
      <c r="Z6" s="47">
        <v>2372</v>
      </c>
    </row>
    <row r="7" spans="1:28" s="58" customFormat="1" ht="17.100000000000001" customHeight="1" x14ac:dyDescent="0.3">
      <c r="A7" s="663"/>
      <c r="B7" s="468" t="s">
        <v>15</v>
      </c>
      <c r="C7" s="5">
        <v>46</v>
      </c>
      <c r="D7" s="47">
        <v>3</v>
      </c>
      <c r="E7" s="47">
        <v>0</v>
      </c>
      <c r="F7" s="47">
        <v>1</v>
      </c>
      <c r="G7" s="47">
        <v>0</v>
      </c>
      <c r="H7" s="47">
        <v>1</v>
      </c>
      <c r="I7" s="47">
        <v>6</v>
      </c>
      <c r="J7" s="47">
        <v>4</v>
      </c>
      <c r="K7" s="47">
        <v>2</v>
      </c>
      <c r="L7" s="47">
        <v>0</v>
      </c>
      <c r="M7" s="47">
        <v>1</v>
      </c>
      <c r="N7" s="47">
        <v>0</v>
      </c>
      <c r="O7" s="47">
        <v>0</v>
      </c>
      <c r="P7" s="47">
        <v>5</v>
      </c>
      <c r="Q7" s="47">
        <v>4</v>
      </c>
      <c r="R7" s="47">
        <v>1</v>
      </c>
      <c r="S7" s="47">
        <v>3</v>
      </c>
      <c r="T7" s="47">
        <v>0</v>
      </c>
      <c r="U7" s="47">
        <v>4</v>
      </c>
      <c r="V7" s="47">
        <v>3</v>
      </c>
      <c r="W7" s="47">
        <v>2</v>
      </c>
      <c r="X7" s="47">
        <v>2</v>
      </c>
      <c r="Y7" s="47">
        <v>2</v>
      </c>
      <c r="Z7" s="47">
        <v>2</v>
      </c>
    </row>
    <row r="8" spans="1:28" s="58" customFormat="1" ht="17.100000000000001" customHeight="1" x14ac:dyDescent="0.3">
      <c r="A8" s="663"/>
      <c r="B8" s="115" t="s">
        <v>16</v>
      </c>
      <c r="C8" s="5">
        <v>377</v>
      </c>
      <c r="D8" s="47">
        <v>1</v>
      </c>
      <c r="E8" s="47">
        <v>2</v>
      </c>
      <c r="F8" s="47">
        <v>91</v>
      </c>
      <c r="G8" s="47">
        <v>24</v>
      </c>
      <c r="H8" s="47">
        <v>4</v>
      </c>
      <c r="I8" s="47">
        <v>0</v>
      </c>
      <c r="J8" s="47">
        <v>24</v>
      </c>
      <c r="K8" s="47">
        <v>55</v>
      </c>
      <c r="L8" s="47">
        <v>2</v>
      </c>
      <c r="M8" s="47">
        <v>3</v>
      </c>
      <c r="N8" s="47">
        <v>16</v>
      </c>
      <c r="O8" s="47">
        <v>0</v>
      </c>
      <c r="P8" s="47">
        <v>21</v>
      </c>
      <c r="Q8" s="47">
        <v>44</v>
      </c>
      <c r="R8" s="47">
        <v>9</v>
      </c>
      <c r="S8" s="47">
        <v>3</v>
      </c>
      <c r="T8" s="47">
        <v>6</v>
      </c>
      <c r="U8" s="47">
        <v>9</v>
      </c>
      <c r="V8" s="47">
        <v>25</v>
      </c>
      <c r="W8" s="47">
        <v>4</v>
      </c>
      <c r="X8" s="47">
        <v>4</v>
      </c>
      <c r="Y8" s="47">
        <v>11</v>
      </c>
      <c r="Z8" s="47">
        <v>19</v>
      </c>
    </row>
    <row r="9" spans="1:28" s="58" customFormat="1" ht="17.100000000000001" customHeight="1" x14ac:dyDescent="0.3">
      <c r="A9" s="663"/>
      <c r="B9" s="115" t="s">
        <v>17</v>
      </c>
      <c r="C9" s="5">
        <v>4109</v>
      </c>
      <c r="D9" s="47">
        <v>124</v>
      </c>
      <c r="E9" s="47">
        <v>60</v>
      </c>
      <c r="F9" s="47">
        <v>141</v>
      </c>
      <c r="G9" s="47">
        <v>73</v>
      </c>
      <c r="H9" s="47">
        <v>156</v>
      </c>
      <c r="I9" s="47">
        <v>185</v>
      </c>
      <c r="J9" s="47">
        <v>278</v>
      </c>
      <c r="K9" s="47">
        <v>245</v>
      </c>
      <c r="L9" s="47">
        <v>312</v>
      </c>
      <c r="M9" s="47">
        <v>180</v>
      </c>
      <c r="N9" s="47">
        <v>142</v>
      </c>
      <c r="O9" s="47">
        <v>150</v>
      </c>
      <c r="P9" s="47">
        <v>437</v>
      </c>
      <c r="Q9" s="47">
        <v>153</v>
      </c>
      <c r="R9" s="47">
        <v>213</v>
      </c>
      <c r="S9" s="47">
        <v>196</v>
      </c>
      <c r="T9" s="47">
        <v>286</v>
      </c>
      <c r="U9" s="47">
        <v>210</v>
      </c>
      <c r="V9" s="47">
        <v>113</v>
      </c>
      <c r="W9" s="47">
        <v>141</v>
      </c>
      <c r="X9" s="47">
        <v>90</v>
      </c>
      <c r="Y9" s="47">
        <v>78</v>
      </c>
      <c r="Z9" s="47">
        <v>146</v>
      </c>
    </row>
    <row r="10" spans="1:28" s="58" customFormat="1" ht="17.100000000000001" customHeight="1" x14ac:dyDescent="0.3">
      <c r="A10" s="663"/>
      <c r="B10" s="115" t="s">
        <v>18</v>
      </c>
      <c r="C10" s="5">
        <v>2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2</v>
      </c>
      <c r="L10" s="47">
        <v>0</v>
      </c>
      <c r="M10" s="47">
        <v>0</v>
      </c>
      <c r="N10" s="47">
        <v>0</v>
      </c>
      <c r="O10" s="47">
        <v>0</v>
      </c>
      <c r="P10" s="47">
        <v>0</v>
      </c>
      <c r="Q10" s="47">
        <v>0</v>
      </c>
      <c r="R10" s="47">
        <v>0</v>
      </c>
      <c r="S10" s="47">
        <v>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</row>
    <row r="11" spans="1:28" s="58" customFormat="1" ht="17.100000000000001" customHeight="1" x14ac:dyDescent="0.3">
      <c r="A11" s="663"/>
      <c r="B11" s="115" t="s">
        <v>19</v>
      </c>
      <c r="C11" s="5">
        <v>1037</v>
      </c>
      <c r="D11" s="47">
        <v>24</v>
      </c>
      <c r="E11" s="47">
        <v>5</v>
      </c>
      <c r="F11" s="47">
        <v>88</v>
      </c>
      <c r="G11" s="47">
        <v>28</v>
      </c>
      <c r="H11" s="47">
        <v>65</v>
      </c>
      <c r="I11" s="47">
        <v>139</v>
      </c>
      <c r="J11" s="47">
        <v>148</v>
      </c>
      <c r="K11" s="47">
        <v>107</v>
      </c>
      <c r="L11" s="47">
        <v>35</v>
      </c>
      <c r="M11" s="47">
        <v>33</v>
      </c>
      <c r="N11" s="47">
        <v>47</v>
      </c>
      <c r="O11" s="47">
        <v>3</v>
      </c>
      <c r="P11" s="47">
        <v>91</v>
      </c>
      <c r="Q11" s="47">
        <v>38</v>
      </c>
      <c r="R11" s="47">
        <v>12</v>
      </c>
      <c r="S11" s="47">
        <v>14</v>
      </c>
      <c r="T11" s="47">
        <v>14</v>
      </c>
      <c r="U11" s="47">
        <v>6</v>
      </c>
      <c r="V11" s="47">
        <v>56</v>
      </c>
      <c r="W11" s="47">
        <v>10</v>
      </c>
      <c r="X11" s="47">
        <v>18</v>
      </c>
      <c r="Y11" s="47">
        <v>21</v>
      </c>
      <c r="Z11" s="47">
        <v>35</v>
      </c>
    </row>
    <row r="12" spans="1:28" s="58" customFormat="1" ht="17.100000000000001" customHeight="1" x14ac:dyDescent="0.3">
      <c r="A12" s="663"/>
      <c r="B12" s="115" t="s">
        <v>20</v>
      </c>
      <c r="C12" s="5">
        <v>989</v>
      </c>
      <c r="D12" s="47">
        <v>1</v>
      </c>
      <c r="E12" s="47">
        <v>38</v>
      </c>
      <c r="F12" s="47">
        <v>0</v>
      </c>
      <c r="G12" s="47">
        <v>28</v>
      </c>
      <c r="H12" s="47">
        <v>121</v>
      </c>
      <c r="I12" s="47">
        <v>33</v>
      </c>
      <c r="J12" s="47">
        <v>58</v>
      </c>
      <c r="K12" s="47">
        <v>157</v>
      </c>
      <c r="L12" s="47">
        <v>35</v>
      </c>
      <c r="M12" s="47">
        <v>34</v>
      </c>
      <c r="N12" s="47">
        <v>5</v>
      </c>
      <c r="O12" s="47">
        <v>56</v>
      </c>
      <c r="P12" s="47">
        <v>66</v>
      </c>
      <c r="Q12" s="47">
        <v>1</v>
      </c>
      <c r="R12" s="47">
        <v>26</v>
      </c>
      <c r="S12" s="47">
        <v>51</v>
      </c>
      <c r="T12" s="47">
        <v>40</v>
      </c>
      <c r="U12" s="47">
        <v>65</v>
      </c>
      <c r="V12" s="47">
        <v>58</v>
      </c>
      <c r="W12" s="47">
        <v>19</v>
      </c>
      <c r="X12" s="47">
        <v>33</v>
      </c>
      <c r="Y12" s="47">
        <v>32</v>
      </c>
      <c r="Z12" s="47">
        <v>32</v>
      </c>
    </row>
    <row r="13" spans="1:28" s="26" customFormat="1" ht="17.100000000000001" customHeight="1" x14ac:dyDescent="0.3">
      <c r="A13" s="664" t="s">
        <v>21</v>
      </c>
      <c r="B13" s="664"/>
      <c r="C13" s="5">
        <v>75689</v>
      </c>
      <c r="D13" s="5">
        <v>8010</v>
      </c>
      <c r="E13" s="5">
        <v>2925</v>
      </c>
      <c r="F13" s="5">
        <v>4510</v>
      </c>
      <c r="G13" s="5">
        <v>1963</v>
      </c>
      <c r="H13" s="5">
        <v>4941</v>
      </c>
      <c r="I13" s="5">
        <v>4296</v>
      </c>
      <c r="J13" s="5">
        <v>3894</v>
      </c>
      <c r="K13" s="5">
        <v>3461</v>
      </c>
      <c r="L13" s="5">
        <v>2665</v>
      </c>
      <c r="M13" s="5">
        <v>3274</v>
      </c>
      <c r="N13" s="5">
        <v>2269</v>
      </c>
      <c r="O13" s="5">
        <v>1988</v>
      </c>
      <c r="P13" s="5">
        <v>6852</v>
      </c>
      <c r="Q13" s="5">
        <v>2872</v>
      </c>
      <c r="R13" s="5">
        <v>2157</v>
      </c>
      <c r="S13" s="5">
        <v>3666</v>
      </c>
      <c r="T13" s="5">
        <v>2120</v>
      </c>
      <c r="U13" s="5">
        <v>2192</v>
      </c>
      <c r="V13" s="5">
        <v>2269</v>
      </c>
      <c r="W13" s="5">
        <v>2732</v>
      </c>
      <c r="X13" s="5">
        <v>2175</v>
      </c>
      <c r="Y13" s="5">
        <v>1720</v>
      </c>
      <c r="Z13" s="5">
        <v>2738</v>
      </c>
      <c r="AA13" s="58"/>
    </row>
    <row r="14" spans="1:28" s="58" customFormat="1" ht="17.100000000000001" customHeight="1" x14ac:dyDescent="0.3">
      <c r="A14" s="665" t="s">
        <v>22</v>
      </c>
      <c r="B14" s="115" t="s">
        <v>283</v>
      </c>
      <c r="C14" s="5">
        <v>46902</v>
      </c>
      <c r="D14" s="47">
        <v>4091</v>
      </c>
      <c r="E14" s="47">
        <v>1442</v>
      </c>
      <c r="F14" s="47">
        <v>2817</v>
      </c>
      <c r="G14" s="47">
        <v>1277</v>
      </c>
      <c r="H14" s="47">
        <v>3114</v>
      </c>
      <c r="I14" s="47">
        <v>2832</v>
      </c>
      <c r="J14" s="47">
        <v>2518</v>
      </c>
      <c r="K14" s="47">
        <v>2393</v>
      </c>
      <c r="L14" s="47">
        <v>1357</v>
      </c>
      <c r="M14" s="47">
        <v>1822</v>
      </c>
      <c r="N14" s="47">
        <v>1377</v>
      </c>
      <c r="O14" s="47">
        <v>1285</v>
      </c>
      <c r="P14" s="47">
        <v>4369</v>
      </c>
      <c r="Q14" s="47">
        <v>1593</v>
      </c>
      <c r="R14" s="47">
        <v>1537</v>
      </c>
      <c r="S14" s="47">
        <v>2412</v>
      </c>
      <c r="T14" s="47">
        <v>1314</v>
      </c>
      <c r="U14" s="47">
        <v>1375</v>
      </c>
      <c r="V14" s="47">
        <v>1614</v>
      </c>
      <c r="W14" s="47">
        <v>1752</v>
      </c>
      <c r="X14" s="47">
        <v>1585</v>
      </c>
      <c r="Y14" s="47">
        <v>1227</v>
      </c>
      <c r="Z14" s="47">
        <v>1799</v>
      </c>
    </row>
    <row r="15" spans="1:28" s="58" customFormat="1" ht="17.100000000000001" customHeight="1" x14ac:dyDescent="0.3">
      <c r="A15" s="665"/>
      <c r="B15" s="262" t="s">
        <v>40</v>
      </c>
      <c r="C15" s="5">
        <v>39012</v>
      </c>
      <c r="D15" s="47">
        <v>3790</v>
      </c>
      <c r="E15" s="47">
        <v>1327</v>
      </c>
      <c r="F15" s="47">
        <v>2151</v>
      </c>
      <c r="G15" s="47">
        <v>886</v>
      </c>
      <c r="H15" s="47">
        <v>2850</v>
      </c>
      <c r="I15" s="47">
        <v>2319</v>
      </c>
      <c r="J15" s="47">
        <v>2059</v>
      </c>
      <c r="K15" s="47">
        <v>1771</v>
      </c>
      <c r="L15" s="47">
        <v>1179</v>
      </c>
      <c r="M15" s="47">
        <v>1687</v>
      </c>
      <c r="N15" s="47">
        <v>1114</v>
      </c>
      <c r="O15" s="47">
        <v>1099</v>
      </c>
      <c r="P15" s="47">
        <v>3662</v>
      </c>
      <c r="Q15" s="47">
        <v>1157</v>
      </c>
      <c r="R15" s="47">
        <v>1229</v>
      </c>
      <c r="S15" s="47">
        <v>2120</v>
      </c>
      <c r="T15" s="47">
        <v>1049</v>
      </c>
      <c r="U15" s="47">
        <v>1147</v>
      </c>
      <c r="V15" s="47">
        <v>1092</v>
      </c>
      <c r="W15" s="47">
        <v>1523</v>
      </c>
      <c r="X15" s="47">
        <v>1234</v>
      </c>
      <c r="Y15" s="47">
        <v>1034</v>
      </c>
      <c r="Z15" s="47">
        <v>1533</v>
      </c>
    </row>
    <row r="16" spans="1:28" s="58" customFormat="1" ht="17.100000000000001" customHeight="1" x14ac:dyDescent="0.3">
      <c r="A16" s="665"/>
      <c r="B16" s="262" t="s">
        <v>41</v>
      </c>
      <c r="C16" s="5">
        <v>7890</v>
      </c>
      <c r="D16" s="47">
        <v>301</v>
      </c>
      <c r="E16" s="47">
        <v>115</v>
      </c>
      <c r="F16" s="47">
        <v>666</v>
      </c>
      <c r="G16" s="47">
        <v>391</v>
      </c>
      <c r="H16" s="47">
        <v>264</v>
      </c>
      <c r="I16" s="47">
        <v>513</v>
      </c>
      <c r="J16" s="47">
        <v>459</v>
      </c>
      <c r="K16" s="47">
        <v>622</v>
      </c>
      <c r="L16" s="47">
        <v>178</v>
      </c>
      <c r="M16" s="47">
        <v>135</v>
      </c>
      <c r="N16" s="47">
        <v>263</v>
      </c>
      <c r="O16" s="47">
        <v>186</v>
      </c>
      <c r="P16" s="47">
        <v>707</v>
      </c>
      <c r="Q16" s="47">
        <v>436</v>
      </c>
      <c r="R16" s="47">
        <v>308</v>
      </c>
      <c r="S16" s="47">
        <v>292</v>
      </c>
      <c r="T16" s="47">
        <v>265</v>
      </c>
      <c r="U16" s="47">
        <v>228</v>
      </c>
      <c r="V16" s="47">
        <v>522</v>
      </c>
      <c r="W16" s="47">
        <v>229</v>
      </c>
      <c r="X16" s="47">
        <v>351</v>
      </c>
      <c r="Y16" s="47">
        <v>193</v>
      </c>
      <c r="Z16" s="47">
        <v>266</v>
      </c>
    </row>
    <row r="17" spans="1:27" s="58" customFormat="1" ht="17.100000000000001" customHeight="1" x14ac:dyDescent="0.3">
      <c r="A17" s="665"/>
      <c r="B17" s="115" t="s">
        <v>443</v>
      </c>
      <c r="C17" s="5">
        <v>6882</v>
      </c>
      <c r="D17" s="47">
        <v>177</v>
      </c>
      <c r="E17" s="47">
        <v>105</v>
      </c>
      <c r="F17" s="47">
        <v>237</v>
      </c>
      <c r="G17" s="47">
        <v>121</v>
      </c>
      <c r="H17" s="47">
        <v>453</v>
      </c>
      <c r="I17" s="47">
        <v>392</v>
      </c>
      <c r="J17" s="47">
        <v>512</v>
      </c>
      <c r="K17" s="47">
        <v>518</v>
      </c>
      <c r="L17" s="47">
        <v>402</v>
      </c>
      <c r="M17" s="47">
        <v>308</v>
      </c>
      <c r="N17" s="47">
        <v>222</v>
      </c>
      <c r="O17" s="47">
        <v>258</v>
      </c>
      <c r="P17" s="47">
        <v>671</v>
      </c>
      <c r="Q17" s="47">
        <v>235</v>
      </c>
      <c r="R17" s="47">
        <v>244</v>
      </c>
      <c r="S17" s="47">
        <v>301</v>
      </c>
      <c r="T17" s="47">
        <v>347</v>
      </c>
      <c r="U17" s="47">
        <v>325</v>
      </c>
      <c r="V17" s="47">
        <v>273</v>
      </c>
      <c r="W17" s="47">
        <v>228</v>
      </c>
      <c r="X17" s="47">
        <v>163</v>
      </c>
      <c r="Y17" s="47">
        <v>152</v>
      </c>
      <c r="Z17" s="47">
        <v>238</v>
      </c>
    </row>
    <row r="18" spans="1:27" s="58" customFormat="1" ht="38.4" customHeight="1" x14ac:dyDescent="0.3">
      <c r="A18" s="665"/>
      <c r="B18" s="115" t="s">
        <v>507</v>
      </c>
      <c r="C18" s="5">
        <v>1387</v>
      </c>
      <c r="D18" s="47">
        <v>255</v>
      </c>
      <c r="E18" s="47">
        <v>92</v>
      </c>
      <c r="F18" s="47">
        <v>25</v>
      </c>
      <c r="G18" s="47">
        <v>7</v>
      </c>
      <c r="H18" s="47">
        <v>99</v>
      </c>
      <c r="I18" s="47">
        <v>12</v>
      </c>
      <c r="J18" s="47">
        <v>191</v>
      </c>
      <c r="K18" s="47">
        <v>56</v>
      </c>
      <c r="L18" s="47">
        <v>32</v>
      </c>
      <c r="M18" s="47">
        <v>123</v>
      </c>
      <c r="N18" s="47">
        <v>12</v>
      </c>
      <c r="O18" s="47">
        <v>9</v>
      </c>
      <c r="P18" s="47">
        <v>13</v>
      </c>
      <c r="Q18" s="47">
        <v>136</v>
      </c>
      <c r="R18" s="47">
        <v>5</v>
      </c>
      <c r="S18" s="47">
        <v>44</v>
      </c>
      <c r="T18" s="47">
        <v>47</v>
      </c>
      <c r="U18" s="47">
        <v>24</v>
      </c>
      <c r="V18" s="47">
        <v>22</v>
      </c>
      <c r="W18" s="47">
        <v>94</v>
      </c>
      <c r="X18" s="47">
        <v>0</v>
      </c>
      <c r="Y18" s="47">
        <v>23</v>
      </c>
      <c r="Z18" s="47">
        <v>66</v>
      </c>
    </row>
    <row r="19" spans="1:27" s="58" customFormat="1" ht="17.100000000000001" customHeight="1" x14ac:dyDescent="0.3">
      <c r="A19" s="665"/>
      <c r="B19" s="115" t="s">
        <v>27</v>
      </c>
      <c r="C19" s="5">
        <v>8956</v>
      </c>
      <c r="D19" s="47">
        <v>2560</v>
      </c>
      <c r="E19" s="47">
        <v>944</v>
      </c>
      <c r="F19" s="47">
        <v>395</v>
      </c>
      <c r="G19" s="47">
        <v>123</v>
      </c>
      <c r="H19" s="47">
        <v>600</v>
      </c>
      <c r="I19" s="47">
        <v>363</v>
      </c>
      <c r="J19" s="47">
        <v>155</v>
      </c>
      <c r="K19" s="47">
        <v>106</v>
      </c>
      <c r="L19" s="47">
        <v>114</v>
      </c>
      <c r="M19" s="47">
        <v>380</v>
      </c>
      <c r="N19" s="47">
        <v>207</v>
      </c>
      <c r="O19" s="47">
        <v>134</v>
      </c>
      <c r="P19" s="47">
        <v>915</v>
      </c>
      <c r="Q19" s="47">
        <v>485</v>
      </c>
      <c r="R19" s="47">
        <v>107</v>
      </c>
      <c r="S19" s="47">
        <v>368</v>
      </c>
      <c r="T19" s="47">
        <v>100</v>
      </c>
      <c r="U19" s="47">
        <v>127</v>
      </c>
      <c r="V19" s="47">
        <v>76</v>
      </c>
      <c r="W19" s="47">
        <v>238</v>
      </c>
      <c r="X19" s="47">
        <v>90</v>
      </c>
      <c r="Y19" s="47">
        <v>98</v>
      </c>
      <c r="Z19" s="47">
        <v>271</v>
      </c>
    </row>
    <row r="20" spans="1:27" s="58" customFormat="1" ht="17.100000000000001" customHeight="1" x14ac:dyDescent="0.3">
      <c r="A20" s="665"/>
      <c r="B20" s="115" t="s">
        <v>28</v>
      </c>
      <c r="C20" s="5">
        <v>3451</v>
      </c>
      <c r="D20" s="47">
        <v>372</v>
      </c>
      <c r="E20" s="47">
        <v>122</v>
      </c>
      <c r="F20" s="47">
        <v>216</v>
      </c>
      <c r="G20" s="47">
        <v>91</v>
      </c>
      <c r="H20" s="47">
        <v>202</v>
      </c>
      <c r="I20" s="47">
        <v>296</v>
      </c>
      <c r="J20" s="47">
        <v>80</v>
      </c>
      <c r="K20" s="47">
        <v>52</v>
      </c>
      <c r="L20" s="47">
        <v>115</v>
      </c>
      <c r="M20" s="47">
        <v>349</v>
      </c>
      <c r="N20" s="47">
        <v>98</v>
      </c>
      <c r="O20" s="47">
        <v>114</v>
      </c>
      <c r="P20" s="47">
        <v>232</v>
      </c>
      <c r="Q20" s="47">
        <v>144</v>
      </c>
      <c r="R20" s="47">
        <v>76</v>
      </c>
      <c r="S20" s="47">
        <v>176</v>
      </c>
      <c r="T20" s="47">
        <v>78</v>
      </c>
      <c r="U20" s="47">
        <v>101</v>
      </c>
      <c r="V20" s="47">
        <v>88</v>
      </c>
      <c r="W20" s="47">
        <v>96</v>
      </c>
      <c r="X20" s="47">
        <v>123</v>
      </c>
      <c r="Y20" s="47">
        <v>82</v>
      </c>
      <c r="Z20" s="47">
        <v>148</v>
      </c>
    </row>
    <row r="21" spans="1:27" s="58" customFormat="1" ht="17.100000000000001" customHeight="1" x14ac:dyDescent="0.3">
      <c r="A21" s="665"/>
      <c r="B21" s="115" t="s">
        <v>29</v>
      </c>
      <c r="C21" s="5">
        <v>222</v>
      </c>
      <c r="D21" s="47">
        <v>12</v>
      </c>
      <c r="E21" s="47">
        <v>5</v>
      </c>
      <c r="F21" s="47">
        <v>8</v>
      </c>
      <c r="G21" s="47">
        <v>4</v>
      </c>
      <c r="H21" s="47">
        <v>30</v>
      </c>
      <c r="I21" s="47">
        <v>11</v>
      </c>
      <c r="J21" s="47">
        <v>20</v>
      </c>
      <c r="K21" s="47">
        <v>23</v>
      </c>
      <c r="L21" s="47">
        <v>0</v>
      </c>
      <c r="M21" s="47">
        <v>9</v>
      </c>
      <c r="N21" s="47">
        <v>5</v>
      </c>
      <c r="O21" s="47">
        <v>8</v>
      </c>
      <c r="P21" s="47">
        <v>10</v>
      </c>
      <c r="Q21" s="47">
        <v>8</v>
      </c>
      <c r="R21" s="47">
        <v>9</v>
      </c>
      <c r="S21" s="47">
        <v>17</v>
      </c>
      <c r="T21" s="47">
        <v>8</v>
      </c>
      <c r="U21" s="47">
        <v>4</v>
      </c>
      <c r="V21" s="47">
        <v>11</v>
      </c>
      <c r="W21" s="47">
        <v>1</v>
      </c>
      <c r="X21" s="47">
        <v>6</v>
      </c>
      <c r="Y21" s="47">
        <v>9</v>
      </c>
      <c r="Z21" s="47">
        <v>4</v>
      </c>
    </row>
    <row r="22" spans="1:27" s="26" customFormat="1" ht="17.100000000000001" customHeight="1" x14ac:dyDescent="0.3">
      <c r="A22" s="665"/>
      <c r="B22" s="115" t="s">
        <v>30</v>
      </c>
      <c r="C22" s="5">
        <v>1240</v>
      </c>
      <c r="D22" s="47">
        <v>92</v>
      </c>
      <c r="E22" s="47">
        <v>35</v>
      </c>
      <c r="F22" s="47">
        <v>69</v>
      </c>
      <c r="G22" s="47">
        <v>39</v>
      </c>
      <c r="H22" s="47">
        <v>79</v>
      </c>
      <c r="I22" s="47">
        <v>54</v>
      </c>
      <c r="J22" s="47">
        <v>108</v>
      </c>
      <c r="K22" s="47">
        <v>92</v>
      </c>
      <c r="L22" s="47">
        <v>54</v>
      </c>
      <c r="M22" s="47">
        <v>33</v>
      </c>
      <c r="N22" s="47">
        <v>45</v>
      </c>
      <c r="O22" s="47">
        <v>36</v>
      </c>
      <c r="P22" s="47">
        <v>137</v>
      </c>
      <c r="Q22" s="47">
        <v>43</v>
      </c>
      <c r="R22" s="47">
        <v>31</v>
      </c>
      <c r="S22" s="47">
        <v>50</v>
      </c>
      <c r="T22" s="47">
        <v>41</v>
      </c>
      <c r="U22" s="47">
        <v>33</v>
      </c>
      <c r="V22" s="47">
        <v>25</v>
      </c>
      <c r="W22" s="47">
        <v>46</v>
      </c>
      <c r="X22" s="47">
        <v>31</v>
      </c>
      <c r="Y22" s="47">
        <v>30</v>
      </c>
      <c r="Z22" s="47">
        <v>37</v>
      </c>
      <c r="AA22" s="58"/>
    </row>
    <row r="23" spans="1:27" s="58" customFormat="1" ht="17.100000000000001" customHeight="1" x14ac:dyDescent="0.3">
      <c r="A23" s="665"/>
      <c r="B23" s="115" t="s">
        <v>31</v>
      </c>
      <c r="C23" s="5">
        <v>454</v>
      </c>
      <c r="D23" s="47">
        <v>54</v>
      </c>
      <c r="E23" s="47">
        <v>17</v>
      </c>
      <c r="F23" s="47">
        <v>18</v>
      </c>
      <c r="G23" s="47">
        <v>9</v>
      </c>
      <c r="H23" s="47">
        <v>35</v>
      </c>
      <c r="I23" s="47">
        <v>21</v>
      </c>
      <c r="J23" s="47">
        <v>26</v>
      </c>
      <c r="K23" s="47">
        <v>14</v>
      </c>
      <c r="L23" s="47">
        <v>1</v>
      </c>
      <c r="M23" s="47">
        <v>35</v>
      </c>
      <c r="N23" s="47">
        <v>9</v>
      </c>
      <c r="O23" s="47">
        <v>14</v>
      </c>
      <c r="P23" s="47">
        <v>44</v>
      </c>
      <c r="Q23" s="47">
        <v>14</v>
      </c>
      <c r="R23" s="47">
        <v>10</v>
      </c>
      <c r="S23" s="47">
        <v>27</v>
      </c>
      <c r="T23" s="47">
        <v>9</v>
      </c>
      <c r="U23" s="47">
        <v>7</v>
      </c>
      <c r="V23" s="47">
        <v>4</v>
      </c>
      <c r="W23" s="47">
        <v>29</v>
      </c>
      <c r="X23" s="47">
        <v>29</v>
      </c>
      <c r="Y23" s="47">
        <v>15</v>
      </c>
      <c r="Z23" s="47">
        <v>13</v>
      </c>
    </row>
    <row r="24" spans="1:27" s="58" customFormat="1" ht="17.100000000000001" customHeight="1" x14ac:dyDescent="0.3">
      <c r="A24" s="665"/>
      <c r="B24" s="115" t="s">
        <v>32</v>
      </c>
      <c r="C24" s="5">
        <v>409</v>
      </c>
      <c r="D24" s="47">
        <v>45</v>
      </c>
      <c r="E24" s="47">
        <v>24</v>
      </c>
      <c r="F24" s="47">
        <v>9</v>
      </c>
      <c r="G24" s="47">
        <v>0</v>
      </c>
      <c r="H24" s="47">
        <v>32</v>
      </c>
      <c r="I24" s="47">
        <v>14</v>
      </c>
      <c r="J24" s="47">
        <v>14</v>
      </c>
      <c r="K24" s="47">
        <v>8</v>
      </c>
      <c r="L24" s="47">
        <v>8</v>
      </c>
      <c r="M24" s="47">
        <v>9</v>
      </c>
      <c r="N24" s="47">
        <v>10</v>
      </c>
      <c r="O24" s="47">
        <v>11</v>
      </c>
      <c r="P24" s="47">
        <v>32</v>
      </c>
      <c r="Q24" s="47">
        <v>5</v>
      </c>
      <c r="R24" s="47">
        <v>4</v>
      </c>
      <c r="S24" s="47">
        <v>54</v>
      </c>
      <c r="T24" s="47">
        <v>3</v>
      </c>
      <c r="U24" s="47">
        <v>56</v>
      </c>
      <c r="V24" s="47">
        <v>11</v>
      </c>
      <c r="W24" s="47">
        <v>19</v>
      </c>
      <c r="X24" s="47">
        <v>21</v>
      </c>
      <c r="Y24" s="47">
        <v>4</v>
      </c>
      <c r="Z24" s="47">
        <v>16</v>
      </c>
    </row>
    <row r="25" spans="1:27" s="58" customFormat="1" ht="17.100000000000001" customHeight="1" x14ac:dyDescent="0.3">
      <c r="A25" s="665"/>
      <c r="B25" s="115" t="s">
        <v>33</v>
      </c>
      <c r="C25" s="5">
        <v>5786</v>
      </c>
      <c r="D25" s="47">
        <v>352</v>
      </c>
      <c r="E25" s="47">
        <v>139</v>
      </c>
      <c r="F25" s="47">
        <v>716</v>
      </c>
      <c r="G25" s="47">
        <v>292</v>
      </c>
      <c r="H25" s="47">
        <v>297</v>
      </c>
      <c r="I25" s="47">
        <v>301</v>
      </c>
      <c r="J25" s="47">
        <v>270</v>
      </c>
      <c r="K25" s="47">
        <v>199</v>
      </c>
      <c r="L25" s="47">
        <v>582</v>
      </c>
      <c r="M25" s="47">
        <v>206</v>
      </c>
      <c r="N25" s="47">
        <v>284</v>
      </c>
      <c r="O25" s="47">
        <v>119</v>
      </c>
      <c r="P25" s="47">
        <v>429</v>
      </c>
      <c r="Q25" s="47">
        <v>209</v>
      </c>
      <c r="R25" s="47">
        <v>134</v>
      </c>
      <c r="S25" s="47">
        <v>217</v>
      </c>
      <c r="T25" s="47">
        <v>173</v>
      </c>
      <c r="U25" s="47">
        <v>140</v>
      </c>
      <c r="V25" s="47">
        <v>145</v>
      </c>
      <c r="W25" s="47">
        <v>229</v>
      </c>
      <c r="X25" s="47">
        <v>127</v>
      </c>
      <c r="Y25" s="47">
        <v>80</v>
      </c>
      <c r="Z25" s="47">
        <v>146</v>
      </c>
    </row>
    <row r="26" spans="1:27" s="26" customFormat="1" ht="17.100000000000001" customHeight="1" x14ac:dyDescent="0.3">
      <c r="A26" s="664" t="s">
        <v>34</v>
      </c>
      <c r="B26" s="664"/>
      <c r="C26" s="5">
        <v>59310</v>
      </c>
      <c r="D26" s="5">
        <v>3915</v>
      </c>
      <c r="E26" s="5">
        <v>1458</v>
      </c>
      <c r="F26" s="5">
        <v>3178</v>
      </c>
      <c r="G26" s="5">
        <v>1572</v>
      </c>
      <c r="H26" s="5">
        <v>3475</v>
      </c>
      <c r="I26" s="5">
        <v>2964</v>
      </c>
      <c r="J26" s="5">
        <v>4038</v>
      </c>
      <c r="K26" s="5">
        <v>4094</v>
      </c>
      <c r="L26" s="5">
        <v>2116</v>
      </c>
      <c r="M26" s="5">
        <v>2128</v>
      </c>
      <c r="N26" s="5">
        <v>2097</v>
      </c>
      <c r="O26" s="5">
        <v>1904</v>
      </c>
      <c r="P26" s="5">
        <v>6543</v>
      </c>
      <c r="Q26" s="5">
        <v>2806</v>
      </c>
      <c r="R26" s="5">
        <v>1573</v>
      </c>
      <c r="S26" s="5">
        <v>2743</v>
      </c>
      <c r="T26" s="5">
        <v>2034</v>
      </c>
      <c r="U26" s="5">
        <v>1548</v>
      </c>
      <c r="V26" s="5">
        <v>1548</v>
      </c>
      <c r="W26" s="5">
        <v>2263</v>
      </c>
      <c r="X26" s="5">
        <v>1782</v>
      </c>
      <c r="Y26" s="5">
        <v>1224</v>
      </c>
      <c r="Z26" s="5">
        <v>2307</v>
      </c>
      <c r="AA26" s="58"/>
    </row>
    <row r="27" spans="1:27" s="58" customFormat="1" ht="14.4" customHeight="1" thickBot="1" x14ac:dyDescent="0.35">
      <c r="A27" s="469"/>
      <c r="B27" s="470" t="s">
        <v>35</v>
      </c>
      <c r="C27" s="259">
        <v>10168</v>
      </c>
      <c r="D27" s="255">
        <v>839</v>
      </c>
      <c r="E27" s="255">
        <v>316</v>
      </c>
      <c r="F27" s="255">
        <v>466</v>
      </c>
      <c r="G27" s="255">
        <v>228</v>
      </c>
      <c r="H27" s="255">
        <v>817</v>
      </c>
      <c r="I27" s="255">
        <v>661</v>
      </c>
      <c r="J27" s="255">
        <v>491</v>
      </c>
      <c r="K27" s="255">
        <v>666</v>
      </c>
      <c r="L27" s="255">
        <v>323</v>
      </c>
      <c r="M27" s="255">
        <v>397</v>
      </c>
      <c r="N27" s="255">
        <v>331</v>
      </c>
      <c r="O27" s="255">
        <v>351</v>
      </c>
      <c r="P27" s="255">
        <v>923</v>
      </c>
      <c r="Q27" s="255">
        <v>418</v>
      </c>
      <c r="R27" s="255">
        <v>268</v>
      </c>
      <c r="S27" s="255">
        <v>438</v>
      </c>
      <c r="T27" s="255">
        <v>338</v>
      </c>
      <c r="U27" s="255">
        <v>267</v>
      </c>
      <c r="V27" s="255">
        <v>232</v>
      </c>
      <c r="W27" s="255">
        <v>453</v>
      </c>
      <c r="X27" s="255">
        <v>341</v>
      </c>
      <c r="Y27" s="255">
        <v>201</v>
      </c>
      <c r="Z27" s="255">
        <v>403</v>
      </c>
    </row>
    <row r="28" spans="1:27" s="59" customFormat="1" ht="48" customHeight="1" thickTop="1" x14ac:dyDescent="0.3">
      <c r="A28" s="666" t="s">
        <v>753</v>
      </c>
      <c r="B28" s="666"/>
      <c r="C28" s="471">
        <v>143.97556611786817</v>
      </c>
      <c r="D28" s="472">
        <v>230.05812344312207</v>
      </c>
      <c r="E28" s="472">
        <v>212.17948717948718</v>
      </c>
      <c r="F28" s="472">
        <v>154.99170812603649</v>
      </c>
      <c r="G28" s="472">
        <v>125.1592356687898</v>
      </c>
      <c r="H28" s="472">
        <v>186.45336963921034</v>
      </c>
      <c r="I28" s="472">
        <v>155.81395348837211</v>
      </c>
      <c r="J28" s="472">
        <v>118.81379310344828</v>
      </c>
      <c r="K28" s="472">
        <v>93.074367492972144</v>
      </c>
      <c r="L28" s="472">
        <v>164.72868217054264</v>
      </c>
      <c r="M28" s="472">
        <v>183.1236897274633</v>
      </c>
      <c r="N28" s="472">
        <v>119.39698492462311</v>
      </c>
      <c r="O28" s="472">
        <v>114.55347298787211</v>
      </c>
      <c r="P28" s="472">
        <v>128</v>
      </c>
      <c r="Q28" s="472">
        <v>118.04915514592933</v>
      </c>
      <c r="R28" s="472">
        <v>146.6931216931217</v>
      </c>
      <c r="S28" s="472">
        <v>136.32005899705015</v>
      </c>
      <c r="T28" s="472">
        <v>104.83234714003945</v>
      </c>
      <c r="U28" s="472">
        <v>155.2901023890785</v>
      </c>
      <c r="V28" s="472">
        <v>148.17945383615086</v>
      </c>
      <c r="W28" s="472">
        <v>134.72744360902254</v>
      </c>
      <c r="X28" s="472">
        <v>126.11428571428571</v>
      </c>
      <c r="Y28" s="472">
        <v>137.61097659402745</v>
      </c>
      <c r="Z28" s="472">
        <v>146.337890625</v>
      </c>
      <c r="AA28" s="58"/>
    </row>
    <row r="29" spans="1:27" ht="48" customHeight="1" x14ac:dyDescent="0.3">
      <c r="A29" s="662" t="s">
        <v>754</v>
      </c>
      <c r="B29" s="662"/>
      <c r="C29" s="9">
        <v>136.78817342273146</v>
      </c>
      <c r="D29" s="49">
        <v>221.69941876556877</v>
      </c>
      <c r="E29" s="49">
        <v>208.33333333333334</v>
      </c>
      <c r="F29" s="49">
        <v>149.58540630182421</v>
      </c>
      <c r="G29" s="49">
        <v>125.03184713375796</v>
      </c>
      <c r="H29" s="49">
        <v>168.17562968005447</v>
      </c>
      <c r="I29" s="49">
        <v>151.37420718816068</v>
      </c>
      <c r="J29" s="49">
        <v>107.42068965517241</v>
      </c>
      <c r="K29" s="49">
        <v>88.448760541783798</v>
      </c>
      <c r="L29" s="49">
        <v>147.56367663344409</v>
      </c>
      <c r="M29" s="49">
        <v>171.59329140461216</v>
      </c>
      <c r="N29" s="49">
        <v>114.02010050251256</v>
      </c>
      <c r="O29" s="49">
        <v>109.59206174200662</v>
      </c>
      <c r="P29" s="49">
        <v>116.62978723404255</v>
      </c>
      <c r="Q29" s="49">
        <v>110.29185867895545</v>
      </c>
      <c r="R29" s="49">
        <v>142.65873015873015</v>
      </c>
      <c r="S29" s="49">
        <v>135.17699115044249</v>
      </c>
      <c r="T29" s="49">
        <v>104.53648915187377</v>
      </c>
      <c r="U29" s="49">
        <v>149.62457337883959</v>
      </c>
      <c r="V29" s="49">
        <v>147.52925877763329</v>
      </c>
      <c r="W29" s="49">
        <v>128.38345864661653</v>
      </c>
      <c r="X29" s="49">
        <v>124.28571428571429</v>
      </c>
      <c r="Y29" s="49">
        <v>138.82163034705408</v>
      </c>
      <c r="Z29" s="49">
        <v>133.69140625</v>
      </c>
      <c r="AA29" s="58"/>
    </row>
    <row r="30" spans="1:27" s="59" customFormat="1" ht="48" customHeight="1" x14ac:dyDescent="0.3">
      <c r="A30" s="662" t="s">
        <v>755</v>
      </c>
      <c r="B30" s="662"/>
      <c r="C30" s="9">
        <v>58.87329601084528</v>
      </c>
      <c r="D30" s="49">
        <v>49.217998075072188</v>
      </c>
      <c r="E30" s="49">
        <v>48.405505203088282</v>
      </c>
      <c r="F30" s="49">
        <v>60.28247378557672</v>
      </c>
      <c r="G30" s="49">
        <v>64.987277353689564</v>
      </c>
      <c r="H30" s="49">
        <v>56.845564074479739</v>
      </c>
      <c r="I30" s="49">
        <v>64.043419267299868</v>
      </c>
      <c r="J30" s="49">
        <v>58.462967262595775</v>
      </c>
      <c r="K30" s="49">
        <v>65.705656232839104</v>
      </c>
      <c r="L30" s="49">
        <v>45.613445378151262</v>
      </c>
      <c r="M30" s="49">
        <v>52.146536920435032</v>
      </c>
      <c r="N30" s="49">
        <v>57.954545454545453</v>
      </c>
      <c r="O30" s="49">
        <v>61.838306063522616</v>
      </c>
      <c r="P30" s="49">
        <v>58.098404255319146</v>
      </c>
      <c r="Q30" s="49">
        <v>51.821730644111909</v>
      </c>
      <c r="R30" s="49">
        <v>69.296663660955815</v>
      </c>
      <c r="S30" s="49">
        <v>65.242088179605091</v>
      </c>
      <c r="T30" s="49">
        <v>61.806208842897462</v>
      </c>
      <c r="U30" s="49">
        <v>60.439560439560438</v>
      </c>
      <c r="V30" s="49">
        <v>70.820535322509869</v>
      </c>
      <c r="W30" s="49">
        <v>61.109173351935823</v>
      </c>
      <c r="X30" s="49">
        <v>71.816946080652471</v>
      </c>
      <c r="Y30" s="49">
        <v>71.964809384164226</v>
      </c>
      <c r="Z30" s="49">
        <v>60.026693360026691</v>
      </c>
      <c r="AA30" s="58"/>
    </row>
    <row r="31" spans="1:27" x14ac:dyDescent="0.3">
      <c r="A31" s="59" t="s">
        <v>442</v>
      </c>
    </row>
    <row r="32" spans="1:27" x14ac:dyDescent="0.3"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  <c r="V32" s="260"/>
      <c r="W32" s="260"/>
      <c r="X32" s="260"/>
      <c r="Y32" s="260"/>
      <c r="Z32" s="260"/>
    </row>
  </sheetData>
  <mergeCells count="12">
    <mergeCell ref="A4:B4"/>
    <mergeCell ref="A1:Z1"/>
    <mergeCell ref="A2:B3"/>
    <mergeCell ref="C2:C3"/>
    <mergeCell ref="D2:Z2"/>
    <mergeCell ref="A30:B30"/>
    <mergeCell ref="A5:A12"/>
    <mergeCell ref="A13:B13"/>
    <mergeCell ref="A14:A25"/>
    <mergeCell ref="A26:B26"/>
    <mergeCell ref="A28:B28"/>
    <mergeCell ref="A29:B29"/>
  </mergeCells>
  <conditionalFormatting sqref="D32:Z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B1" location="'Spis tabel'!A1" display="Spis tabel" xr:uid="{DA5BB01D-C0BF-4639-9BA4-C5814FF7FFF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colBreaks count="1" manualBreakCount="1">
    <brk id="26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0C987-1BD5-454B-AC18-DEAEA697BF7C}">
  <sheetPr>
    <pageSetUpPr fitToPage="1"/>
  </sheetPr>
  <dimension ref="A1:L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2" ht="39.9" customHeight="1" x14ac:dyDescent="0.3">
      <c r="A1" s="709" t="s">
        <v>591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2" ht="17.100000000000001" customHeight="1" x14ac:dyDescent="0.3">
      <c r="A2" s="631" t="s">
        <v>39</v>
      </c>
      <c r="B2" s="742" t="s">
        <v>475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2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2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2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2" s="48" customFormat="1" ht="15.6" customHeight="1" x14ac:dyDescent="0.3">
      <c r="A6" s="473" t="s">
        <v>38</v>
      </c>
      <c r="B6" s="415">
        <v>1265</v>
      </c>
      <c r="C6" s="415">
        <v>936</v>
      </c>
      <c r="D6" s="415">
        <v>757</v>
      </c>
      <c r="E6" s="415">
        <v>570</v>
      </c>
      <c r="F6" s="415">
        <v>569</v>
      </c>
      <c r="G6" s="303">
        <v>0.95936604282583038</v>
      </c>
      <c r="H6" s="415">
        <v>426</v>
      </c>
      <c r="I6" s="415">
        <v>80</v>
      </c>
      <c r="J6" s="415">
        <v>59</v>
      </c>
      <c r="L6" s="8"/>
    </row>
    <row r="7" spans="1:12" ht="15.6" customHeight="1" x14ac:dyDescent="0.3">
      <c r="A7" s="20" t="s">
        <v>351</v>
      </c>
      <c r="B7" s="295">
        <v>397</v>
      </c>
      <c r="C7" s="295">
        <v>302</v>
      </c>
      <c r="D7" s="295">
        <v>208</v>
      </c>
      <c r="E7" s="295">
        <v>162</v>
      </c>
      <c r="F7" s="295">
        <v>130</v>
      </c>
      <c r="G7" s="296">
        <v>3.3205619412515963</v>
      </c>
      <c r="H7" s="295">
        <v>104</v>
      </c>
      <c r="I7" s="295">
        <v>25</v>
      </c>
      <c r="J7" s="295">
        <v>19</v>
      </c>
      <c r="L7" s="48"/>
    </row>
    <row r="8" spans="1:12" ht="15.6" customHeight="1" x14ac:dyDescent="0.3">
      <c r="A8" s="20" t="s">
        <v>422</v>
      </c>
      <c r="B8" s="295">
        <v>47</v>
      </c>
      <c r="C8" s="295">
        <v>32</v>
      </c>
      <c r="D8" s="295">
        <v>27</v>
      </c>
      <c r="E8" s="295">
        <v>18</v>
      </c>
      <c r="F8" s="295">
        <v>18</v>
      </c>
      <c r="G8" s="296">
        <v>1.2345679012345678</v>
      </c>
      <c r="H8" s="295">
        <v>11</v>
      </c>
      <c r="I8" s="295">
        <v>6</v>
      </c>
      <c r="J8" s="295">
        <v>3</v>
      </c>
    </row>
    <row r="9" spans="1:12" ht="15.6" customHeight="1" x14ac:dyDescent="0.3">
      <c r="A9" s="20" t="s">
        <v>352</v>
      </c>
      <c r="B9" s="295">
        <v>144</v>
      </c>
      <c r="C9" s="295">
        <v>93</v>
      </c>
      <c r="D9" s="295">
        <v>98</v>
      </c>
      <c r="E9" s="295">
        <v>66</v>
      </c>
      <c r="F9" s="295">
        <v>52</v>
      </c>
      <c r="G9" s="296">
        <v>1.6362492133417241</v>
      </c>
      <c r="H9" s="295">
        <v>33</v>
      </c>
      <c r="I9" s="295">
        <v>2</v>
      </c>
      <c r="J9" s="295">
        <v>1</v>
      </c>
    </row>
    <row r="10" spans="1:12" ht="15.6" customHeight="1" x14ac:dyDescent="0.3">
      <c r="A10" s="20" t="s">
        <v>423</v>
      </c>
      <c r="B10" s="295">
        <v>7</v>
      </c>
      <c r="C10" s="295">
        <v>6</v>
      </c>
      <c r="D10" s="295">
        <v>3</v>
      </c>
      <c r="E10" s="295">
        <v>3</v>
      </c>
      <c r="F10" s="295">
        <v>3</v>
      </c>
      <c r="G10" s="296">
        <v>0.19083969465648853</v>
      </c>
      <c r="H10" s="295">
        <v>2</v>
      </c>
      <c r="I10" s="295">
        <v>0</v>
      </c>
      <c r="J10" s="295">
        <v>0</v>
      </c>
    </row>
    <row r="11" spans="1:12" ht="15.6" customHeight="1" x14ac:dyDescent="0.3">
      <c r="A11" s="20" t="s">
        <v>424</v>
      </c>
      <c r="B11" s="295">
        <v>157</v>
      </c>
      <c r="C11" s="295">
        <v>125</v>
      </c>
      <c r="D11" s="295">
        <v>94</v>
      </c>
      <c r="E11" s="295">
        <v>75</v>
      </c>
      <c r="F11" s="295">
        <v>65</v>
      </c>
      <c r="G11" s="296">
        <v>1.8705035971223021</v>
      </c>
      <c r="H11" s="295">
        <v>52</v>
      </c>
      <c r="I11" s="295">
        <v>16</v>
      </c>
      <c r="J11" s="295">
        <v>12</v>
      </c>
    </row>
    <row r="12" spans="1:12" ht="15.6" customHeight="1" x14ac:dyDescent="0.3">
      <c r="A12" s="20" t="s">
        <v>425</v>
      </c>
      <c r="B12" s="295">
        <v>36</v>
      </c>
      <c r="C12" s="295">
        <v>26</v>
      </c>
      <c r="D12" s="295">
        <v>19</v>
      </c>
      <c r="E12" s="295">
        <v>12</v>
      </c>
      <c r="F12" s="295">
        <v>24</v>
      </c>
      <c r="G12" s="296">
        <v>0.80971659919028338</v>
      </c>
      <c r="H12" s="295">
        <v>15</v>
      </c>
      <c r="I12" s="295">
        <v>3</v>
      </c>
      <c r="J12" s="295">
        <v>3</v>
      </c>
    </row>
    <row r="13" spans="1:12" ht="15.6" customHeight="1" x14ac:dyDescent="0.3">
      <c r="A13" s="20" t="s">
        <v>353</v>
      </c>
      <c r="B13" s="295">
        <v>84</v>
      </c>
      <c r="C13" s="295">
        <v>67</v>
      </c>
      <c r="D13" s="295">
        <v>49</v>
      </c>
      <c r="E13" s="295">
        <v>37</v>
      </c>
      <c r="F13" s="295">
        <v>45</v>
      </c>
      <c r="G13" s="296">
        <v>1.1144130757800892</v>
      </c>
      <c r="H13" s="295">
        <v>33</v>
      </c>
      <c r="I13" s="295">
        <v>1</v>
      </c>
      <c r="J13" s="295">
        <v>0</v>
      </c>
    </row>
    <row r="14" spans="1:12" ht="15.6" customHeight="1" x14ac:dyDescent="0.3">
      <c r="A14" s="20" t="s">
        <v>426</v>
      </c>
      <c r="B14" s="295">
        <v>11</v>
      </c>
      <c r="C14" s="295">
        <v>6</v>
      </c>
      <c r="D14" s="295">
        <v>11</v>
      </c>
      <c r="E14" s="295">
        <v>8</v>
      </c>
      <c r="F14" s="295">
        <v>6</v>
      </c>
      <c r="G14" s="296">
        <v>0.14655593551538837</v>
      </c>
      <c r="H14" s="295">
        <v>2</v>
      </c>
      <c r="I14" s="295">
        <v>1</v>
      </c>
      <c r="J14" s="295">
        <v>0</v>
      </c>
    </row>
    <row r="15" spans="1:12" ht="15.6" customHeight="1" x14ac:dyDescent="0.3">
      <c r="A15" s="20" t="s">
        <v>427</v>
      </c>
      <c r="B15" s="295">
        <v>37</v>
      </c>
      <c r="C15" s="295">
        <v>26</v>
      </c>
      <c r="D15" s="295">
        <v>15</v>
      </c>
      <c r="E15" s="295">
        <v>14</v>
      </c>
      <c r="F15" s="295">
        <v>28</v>
      </c>
      <c r="G15" s="296">
        <v>1.3232514177693762</v>
      </c>
      <c r="H15" s="295">
        <v>20</v>
      </c>
      <c r="I15" s="295">
        <v>3</v>
      </c>
      <c r="J15" s="295">
        <v>3</v>
      </c>
    </row>
    <row r="16" spans="1:12" ht="15.6" customHeight="1" x14ac:dyDescent="0.3">
      <c r="A16" s="20" t="s">
        <v>428</v>
      </c>
      <c r="B16" s="295">
        <v>36</v>
      </c>
      <c r="C16" s="295">
        <v>29</v>
      </c>
      <c r="D16" s="295">
        <v>23</v>
      </c>
      <c r="E16" s="295">
        <v>18</v>
      </c>
      <c r="F16" s="295">
        <v>11</v>
      </c>
      <c r="G16" s="296">
        <v>0.51691729323308266</v>
      </c>
      <c r="H16" s="295">
        <v>8</v>
      </c>
      <c r="I16" s="295">
        <v>3</v>
      </c>
      <c r="J16" s="295">
        <v>2</v>
      </c>
    </row>
    <row r="17" spans="1:12" ht="15.6" customHeight="1" x14ac:dyDescent="0.3">
      <c r="A17" s="20" t="s">
        <v>429</v>
      </c>
      <c r="B17" s="295">
        <v>30</v>
      </c>
      <c r="C17" s="295">
        <v>24</v>
      </c>
      <c r="D17" s="295">
        <v>20</v>
      </c>
      <c r="E17" s="295">
        <v>15</v>
      </c>
      <c r="F17" s="295">
        <v>12</v>
      </c>
      <c r="G17" s="296">
        <v>0.57224606580829751</v>
      </c>
      <c r="H17" s="295">
        <v>10</v>
      </c>
      <c r="I17" s="295">
        <v>5</v>
      </c>
      <c r="J17" s="295">
        <v>5</v>
      </c>
    </row>
    <row r="18" spans="1:12" ht="15.6" customHeight="1" x14ac:dyDescent="0.3">
      <c r="A18" s="20" t="s">
        <v>430</v>
      </c>
      <c r="B18" s="295">
        <v>12</v>
      </c>
      <c r="C18" s="295">
        <v>8</v>
      </c>
      <c r="D18" s="295">
        <v>6</v>
      </c>
      <c r="E18" s="295">
        <v>3</v>
      </c>
      <c r="F18" s="295">
        <v>7</v>
      </c>
      <c r="G18" s="296">
        <v>0.36764705882352938</v>
      </c>
      <c r="H18" s="295">
        <v>6</v>
      </c>
      <c r="I18" s="295">
        <v>0</v>
      </c>
      <c r="J18" s="295">
        <v>0</v>
      </c>
    </row>
    <row r="19" spans="1:12" ht="15.6" customHeight="1" x14ac:dyDescent="0.3">
      <c r="A19" s="20" t="s">
        <v>431</v>
      </c>
      <c r="B19" s="295">
        <v>64</v>
      </c>
      <c r="C19" s="295">
        <v>50</v>
      </c>
      <c r="D19" s="295">
        <v>43</v>
      </c>
      <c r="E19" s="295">
        <v>36</v>
      </c>
      <c r="F19" s="295">
        <v>35</v>
      </c>
      <c r="G19" s="296">
        <v>0.53492281827907684</v>
      </c>
      <c r="H19" s="295">
        <v>29</v>
      </c>
      <c r="I19" s="295">
        <v>6</v>
      </c>
      <c r="J19" s="295">
        <v>3</v>
      </c>
    </row>
    <row r="20" spans="1:12" ht="15.6" customHeight="1" x14ac:dyDescent="0.3">
      <c r="A20" s="20" t="s">
        <v>432</v>
      </c>
      <c r="B20" s="295">
        <v>11</v>
      </c>
      <c r="C20" s="295">
        <v>9</v>
      </c>
      <c r="D20" s="295">
        <v>4</v>
      </c>
      <c r="E20" s="295">
        <v>3</v>
      </c>
      <c r="F20" s="295">
        <v>6</v>
      </c>
      <c r="G20" s="296">
        <v>0.21382751247327159</v>
      </c>
      <c r="H20" s="295">
        <v>5</v>
      </c>
      <c r="I20" s="295">
        <v>0</v>
      </c>
      <c r="J20" s="295">
        <v>0</v>
      </c>
    </row>
    <row r="21" spans="1:12" ht="15.6" customHeight="1" x14ac:dyDescent="0.3">
      <c r="A21" s="20" t="s">
        <v>433</v>
      </c>
      <c r="B21" s="295">
        <v>21</v>
      </c>
      <c r="C21" s="295">
        <v>14</v>
      </c>
      <c r="D21" s="295">
        <v>15</v>
      </c>
      <c r="E21" s="295">
        <v>12</v>
      </c>
      <c r="F21" s="295">
        <v>12</v>
      </c>
      <c r="G21" s="296">
        <v>0.76287349014621741</v>
      </c>
      <c r="H21" s="295">
        <v>9</v>
      </c>
      <c r="I21" s="295">
        <v>1</v>
      </c>
      <c r="J21" s="295">
        <v>0</v>
      </c>
    </row>
    <row r="22" spans="1:12" ht="15.6" customHeight="1" x14ac:dyDescent="0.3">
      <c r="A22" s="20" t="s">
        <v>434</v>
      </c>
      <c r="B22" s="295">
        <v>21</v>
      </c>
      <c r="C22" s="295">
        <v>15</v>
      </c>
      <c r="D22" s="295">
        <v>13</v>
      </c>
      <c r="E22" s="295">
        <v>8</v>
      </c>
      <c r="F22" s="295">
        <v>12</v>
      </c>
      <c r="G22" s="296">
        <v>0.43747721472839957</v>
      </c>
      <c r="H22" s="295">
        <v>8</v>
      </c>
      <c r="I22" s="295">
        <v>2</v>
      </c>
      <c r="J22" s="295">
        <v>2</v>
      </c>
    </row>
    <row r="23" spans="1:12" ht="15.6" customHeight="1" x14ac:dyDescent="0.3">
      <c r="A23" s="20" t="s">
        <v>435</v>
      </c>
      <c r="B23" s="295">
        <v>18</v>
      </c>
      <c r="C23" s="295">
        <v>16</v>
      </c>
      <c r="D23" s="295">
        <v>8</v>
      </c>
      <c r="E23" s="295">
        <v>6</v>
      </c>
      <c r="F23" s="295">
        <v>18</v>
      </c>
      <c r="G23" s="296">
        <v>0.88495575221238942</v>
      </c>
      <c r="H23" s="295">
        <v>15</v>
      </c>
      <c r="I23" s="295">
        <v>1</v>
      </c>
      <c r="J23" s="295">
        <v>1</v>
      </c>
    </row>
    <row r="24" spans="1:12" ht="15.6" customHeight="1" x14ac:dyDescent="0.3">
      <c r="A24" s="20" t="s">
        <v>436</v>
      </c>
      <c r="B24" s="295">
        <v>18</v>
      </c>
      <c r="C24" s="295">
        <v>11</v>
      </c>
      <c r="D24" s="295">
        <v>16</v>
      </c>
      <c r="E24" s="295">
        <v>12</v>
      </c>
      <c r="F24" s="295">
        <v>8</v>
      </c>
      <c r="G24" s="296">
        <v>0.516795865633075</v>
      </c>
      <c r="H24" s="295">
        <v>4</v>
      </c>
      <c r="I24" s="295">
        <v>0</v>
      </c>
      <c r="J24" s="295">
        <v>0</v>
      </c>
    </row>
    <row r="25" spans="1:12" ht="15.6" customHeight="1" x14ac:dyDescent="0.3">
      <c r="A25" s="20" t="s">
        <v>437</v>
      </c>
      <c r="B25" s="295">
        <v>23</v>
      </c>
      <c r="C25" s="295">
        <v>16</v>
      </c>
      <c r="D25" s="295">
        <v>14</v>
      </c>
      <c r="E25" s="295">
        <v>9</v>
      </c>
      <c r="F25" s="295">
        <v>9</v>
      </c>
      <c r="G25" s="296">
        <v>0.58139534883720934</v>
      </c>
      <c r="H25" s="295">
        <v>9</v>
      </c>
      <c r="I25" s="295">
        <v>0</v>
      </c>
      <c r="J25" s="295">
        <v>0</v>
      </c>
    </row>
    <row r="26" spans="1:12" ht="15.6" customHeight="1" x14ac:dyDescent="0.3">
      <c r="A26" s="20" t="s">
        <v>438</v>
      </c>
      <c r="B26" s="295">
        <v>36</v>
      </c>
      <c r="C26" s="295">
        <v>24</v>
      </c>
      <c r="D26" s="295">
        <v>29</v>
      </c>
      <c r="E26" s="295">
        <v>21</v>
      </c>
      <c r="F26" s="295">
        <v>28</v>
      </c>
      <c r="G26" s="296">
        <v>1.2372956252761822</v>
      </c>
      <c r="H26" s="295">
        <v>23</v>
      </c>
      <c r="I26" s="295">
        <v>0</v>
      </c>
      <c r="J26" s="295">
        <v>0</v>
      </c>
    </row>
    <row r="27" spans="1:12" ht="15.6" customHeight="1" x14ac:dyDescent="0.3">
      <c r="A27" s="20" t="s">
        <v>439</v>
      </c>
      <c r="B27" s="295">
        <v>25</v>
      </c>
      <c r="C27" s="295">
        <v>16</v>
      </c>
      <c r="D27" s="295">
        <v>17</v>
      </c>
      <c r="E27" s="295">
        <v>12</v>
      </c>
      <c r="F27" s="295">
        <v>23</v>
      </c>
      <c r="G27" s="296">
        <v>1.2906846240179575</v>
      </c>
      <c r="H27" s="295">
        <v>16</v>
      </c>
      <c r="I27" s="295">
        <v>1</v>
      </c>
      <c r="J27" s="295">
        <v>1</v>
      </c>
    </row>
    <row r="28" spans="1:12" ht="15.6" customHeight="1" x14ac:dyDescent="0.3">
      <c r="A28" s="20" t="s">
        <v>440</v>
      </c>
      <c r="B28" s="295">
        <v>14</v>
      </c>
      <c r="C28" s="295">
        <v>10</v>
      </c>
      <c r="D28" s="295">
        <v>11</v>
      </c>
      <c r="E28" s="295">
        <v>9</v>
      </c>
      <c r="F28" s="295">
        <v>6</v>
      </c>
      <c r="G28" s="296">
        <v>0.49019607843137253</v>
      </c>
      <c r="H28" s="295">
        <v>5</v>
      </c>
      <c r="I28" s="295">
        <v>2</v>
      </c>
      <c r="J28" s="295">
        <v>2</v>
      </c>
    </row>
    <row r="29" spans="1:12" ht="15.6" customHeight="1" x14ac:dyDescent="0.3">
      <c r="A29" s="20" t="s">
        <v>441</v>
      </c>
      <c r="B29" s="295">
        <v>16</v>
      </c>
      <c r="C29" s="295">
        <v>11</v>
      </c>
      <c r="D29" s="295">
        <v>14</v>
      </c>
      <c r="E29" s="295">
        <v>11</v>
      </c>
      <c r="F29" s="295">
        <v>11</v>
      </c>
      <c r="G29" s="296">
        <v>0.4768097095795405</v>
      </c>
      <c r="H29" s="295">
        <v>7</v>
      </c>
      <c r="I29" s="295">
        <v>2</v>
      </c>
      <c r="J29" s="295">
        <v>2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2A1328CF-61B0-47DC-A786-7C9A5826340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A38"/>
  <sheetViews>
    <sheetView zoomScale="85" zoomScaleNormal="85" workbookViewId="0">
      <selection activeCell="B5" sqref="B5"/>
    </sheetView>
  </sheetViews>
  <sheetFormatPr defaultColWidth="9.109375" defaultRowHeight="13.8" x14ac:dyDescent="0.3"/>
  <cols>
    <col min="1" max="1" width="36" style="78" customWidth="1"/>
    <col min="2" max="25" width="6.6640625" style="78" customWidth="1"/>
    <col min="26" max="16384" width="9.109375" style="78"/>
  </cols>
  <sheetData>
    <row r="1" spans="1:27" s="74" customFormat="1" ht="43.5" customHeight="1" x14ac:dyDescent="0.35">
      <c r="A1" s="827" t="s">
        <v>592</v>
      </c>
      <c r="B1" s="828"/>
      <c r="C1" s="828"/>
      <c r="D1" s="828"/>
      <c r="E1" s="828"/>
      <c r="F1" s="828"/>
      <c r="G1" s="828"/>
      <c r="H1" s="828"/>
      <c r="I1" s="828"/>
      <c r="J1" s="829"/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29"/>
      <c r="W1" s="829"/>
      <c r="X1" s="829"/>
      <c r="Y1" s="829"/>
      <c r="AA1" s="142" t="s">
        <v>449</v>
      </c>
    </row>
    <row r="2" spans="1:27" s="30" customFormat="1" ht="27" customHeight="1" x14ac:dyDescent="0.3">
      <c r="A2" s="830" t="s">
        <v>0</v>
      </c>
      <c r="B2" s="831" t="s">
        <v>38</v>
      </c>
      <c r="C2" s="832" t="s">
        <v>39</v>
      </c>
      <c r="D2" s="832"/>
      <c r="E2" s="832"/>
      <c r="F2" s="832"/>
      <c r="G2" s="832"/>
      <c r="H2" s="832"/>
      <c r="I2" s="832"/>
      <c r="J2" s="832"/>
      <c r="K2" s="832"/>
      <c r="L2" s="832"/>
      <c r="M2" s="832"/>
      <c r="N2" s="832"/>
      <c r="O2" s="832"/>
      <c r="P2" s="832"/>
      <c r="Q2" s="832"/>
      <c r="R2" s="832"/>
      <c r="S2" s="832"/>
      <c r="T2" s="832"/>
      <c r="U2" s="832"/>
      <c r="V2" s="832"/>
      <c r="W2" s="832"/>
      <c r="X2" s="832"/>
      <c r="Y2" s="832"/>
    </row>
    <row r="3" spans="1:27" s="30" customFormat="1" ht="140.1" customHeight="1" x14ac:dyDescent="0.3">
      <c r="A3" s="830"/>
      <c r="B3" s="831"/>
      <c r="C3" s="381" t="s">
        <v>351</v>
      </c>
      <c r="D3" s="381" t="s">
        <v>422</v>
      </c>
      <c r="E3" s="381" t="s">
        <v>352</v>
      </c>
      <c r="F3" s="381" t="s">
        <v>423</v>
      </c>
      <c r="G3" s="381" t="s">
        <v>424</v>
      </c>
      <c r="H3" s="381" t="s">
        <v>425</v>
      </c>
      <c r="I3" s="381" t="s">
        <v>353</v>
      </c>
      <c r="J3" s="381" t="s">
        <v>426</v>
      </c>
      <c r="K3" s="381" t="s">
        <v>427</v>
      </c>
      <c r="L3" s="381" t="s">
        <v>428</v>
      </c>
      <c r="M3" s="381" t="s">
        <v>429</v>
      </c>
      <c r="N3" s="381" t="s">
        <v>430</v>
      </c>
      <c r="O3" s="381" t="s">
        <v>431</v>
      </c>
      <c r="P3" s="381" t="s">
        <v>432</v>
      </c>
      <c r="Q3" s="381" t="s">
        <v>433</v>
      </c>
      <c r="R3" s="381" t="s">
        <v>434</v>
      </c>
      <c r="S3" s="381" t="s">
        <v>435</v>
      </c>
      <c r="T3" s="381" t="s">
        <v>436</v>
      </c>
      <c r="U3" s="381" t="s">
        <v>437</v>
      </c>
      <c r="V3" s="381" t="s">
        <v>438</v>
      </c>
      <c r="W3" s="381" t="s">
        <v>439</v>
      </c>
      <c r="X3" s="381" t="s">
        <v>440</v>
      </c>
      <c r="Y3" s="381" t="s">
        <v>441</v>
      </c>
    </row>
    <row r="4" spans="1:27" s="33" customFormat="1" ht="27" customHeight="1" x14ac:dyDescent="0.3">
      <c r="A4" s="174" t="s">
        <v>537</v>
      </c>
      <c r="B4" s="81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3"/>
    </row>
    <row r="5" spans="1:27" s="33" customFormat="1" ht="27" customHeight="1" x14ac:dyDescent="0.3">
      <c r="A5" s="527" t="s">
        <v>307</v>
      </c>
      <c r="B5" s="321">
        <v>3339</v>
      </c>
      <c r="C5" s="322">
        <v>329</v>
      </c>
      <c r="D5" s="322">
        <v>97</v>
      </c>
      <c r="E5" s="322">
        <v>116</v>
      </c>
      <c r="F5" s="322">
        <v>55</v>
      </c>
      <c r="G5" s="322">
        <v>251</v>
      </c>
      <c r="H5" s="322">
        <v>376</v>
      </c>
      <c r="I5" s="322">
        <v>256</v>
      </c>
      <c r="J5" s="322">
        <v>201</v>
      </c>
      <c r="K5" s="322">
        <v>78</v>
      </c>
      <c r="L5" s="322">
        <v>126</v>
      </c>
      <c r="M5" s="322">
        <v>54</v>
      </c>
      <c r="N5" s="322">
        <v>84</v>
      </c>
      <c r="O5" s="322">
        <v>301</v>
      </c>
      <c r="P5" s="322">
        <v>88</v>
      </c>
      <c r="Q5" s="322">
        <v>77</v>
      </c>
      <c r="R5" s="322">
        <v>333</v>
      </c>
      <c r="S5" s="322">
        <v>29</v>
      </c>
      <c r="T5" s="322">
        <v>86</v>
      </c>
      <c r="U5" s="322">
        <v>79</v>
      </c>
      <c r="V5" s="322">
        <v>106</v>
      </c>
      <c r="W5" s="322">
        <v>72</v>
      </c>
      <c r="X5" s="322">
        <v>49</v>
      </c>
      <c r="Y5" s="322">
        <v>96</v>
      </c>
    </row>
    <row r="6" spans="1:27" s="33" customFormat="1" ht="27" customHeight="1" x14ac:dyDescent="0.3">
      <c r="A6" s="75" t="s">
        <v>308</v>
      </c>
      <c r="B6" s="321">
        <v>1813</v>
      </c>
      <c r="C6" s="322">
        <v>164</v>
      </c>
      <c r="D6" s="322">
        <v>58</v>
      </c>
      <c r="E6" s="322">
        <v>56</v>
      </c>
      <c r="F6" s="322">
        <v>32</v>
      </c>
      <c r="G6" s="322">
        <v>134</v>
      </c>
      <c r="H6" s="322">
        <v>212</v>
      </c>
      <c r="I6" s="322">
        <v>187</v>
      </c>
      <c r="J6" s="322">
        <v>142</v>
      </c>
      <c r="K6" s="322">
        <v>44</v>
      </c>
      <c r="L6" s="322">
        <v>75</v>
      </c>
      <c r="M6" s="322">
        <v>27</v>
      </c>
      <c r="N6" s="322">
        <v>49</v>
      </c>
      <c r="O6" s="322">
        <v>138</v>
      </c>
      <c r="P6" s="322">
        <v>54</v>
      </c>
      <c r="Q6" s="322">
        <v>32</v>
      </c>
      <c r="R6" s="322">
        <v>118</v>
      </c>
      <c r="S6" s="322">
        <v>19</v>
      </c>
      <c r="T6" s="322">
        <v>56</v>
      </c>
      <c r="U6" s="322">
        <v>43</v>
      </c>
      <c r="V6" s="322">
        <v>58</v>
      </c>
      <c r="W6" s="322">
        <v>37</v>
      </c>
      <c r="X6" s="322">
        <v>25</v>
      </c>
      <c r="Y6" s="322">
        <v>53</v>
      </c>
    </row>
    <row r="7" spans="1:27" s="33" customFormat="1" ht="27" customHeight="1" x14ac:dyDescent="0.3">
      <c r="A7" s="527" t="s">
        <v>309</v>
      </c>
      <c r="B7" s="321">
        <v>2269</v>
      </c>
      <c r="C7" s="322">
        <v>216</v>
      </c>
      <c r="D7" s="322">
        <v>70</v>
      </c>
      <c r="E7" s="322">
        <v>89</v>
      </c>
      <c r="F7" s="322">
        <v>37</v>
      </c>
      <c r="G7" s="322">
        <v>175</v>
      </c>
      <c r="H7" s="322">
        <v>235</v>
      </c>
      <c r="I7" s="322">
        <v>160</v>
      </c>
      <c r="J7" s="322">
        <v>120</v>
      </c>
      <c r="K7" s="322">
        <v>64</v>
      </c>
      <c r="L7" s="322">
        <v>84</v>
      </c>
      <c r="M7" s="322">
        <v>33</v>
      </c>
      <c r="N7" s="322">
        <v>70</v>
      </c>
      <c r="O7" s="322">
        <v>204</v>
      </c>
      <c r="P7" s="322">
        <v>62</v>
      </c>
      <c r="Q7" s="322">
        <v>63</v>
      </c>
      <c r="R7" s="322">
        <v>241</v>
      </c>
      <c r="S7" s="322">
        <v>15</v>
      </c>
      <c r="T7" s="322">
        <v>43</v>
      </c>
      <c r="U7" s="322">
        <v>67</v>
      </c>
      <c r="V7" s="322">
        <v>71</v>
      </c>
      <c r="W7" s="322">
        <v>50</v>
      </c>
      <c r="X7" s="322">
        <v>38</v>
      </c>
      <c r="Y7" s="322">
        <v>62</v>
      </c>
    </row>
    <row r="8" spans="1:27" s="33" customFormat="1" ht="27" customHeight="1" x14ac:dyDescent="0.3">
      <c r="A8" s="75" t="s">
        <v>308</v>
      </c>
      <c r="B8" s="321">
        <v>1187</v>
      </c>
      <c r="C8" s="322">
        <v>105</v>
      </c>
      <c r="D8" s="322">
        <v>42</v>
      </c>
      <c r="E8" s="322">
        <v>38</v>
      </c>
      <c r="F8" s="322">
        <v>24</v>
      </c>
      <c r="G8" s="322">
        <v>82</v>
      </c>
      <c r="H8" s="322">
        <v>138</v>
      </c>
      <c r="I8" s="322">
        <v>108</v>
      </c>
      <c r="J8" s="322">
        <v>70</v>
      </c>
      <c r="K8" s="322">
        <v>35</v>
      </c>
      <c r="L8" s="322">
        <v>45</v>
      </c>
      <c r="M8" s="322">
        <v>16</v>
      </c>
      <c r="N8" s="322">
        <v>40</v>
      </c>
      <c r="O8" s="322">
        <v>101</v>
      </c>
      <c r="P8" s="322">
        <v>30</v>
      </c>
      <c r="Q8" s="322">
        <v>30</v>
      </c>
      <c r="R8" s="322">
        <v>104</v>
      </c>
      <c r="S8" s="322">
        <v>7</v>
      </c>
      <c r="T8" s="322">
        <v>20</v>
      </c>
      <c r="U8" s="322">
        <v>45</v>
      </c>
      <c r="V8" s="322">
        <v>30</v>
      </c>
      <c r="W8" s="322">
        <v>25</v>
      </c>
      <c r="X8" s="322">
        <v>17</v>
      </c>
      <c r="Y8" s="322">
        <v>35</v>
      </c>
    </row>
    <row r="9" spans="1:27" s="33" customFormat="1" ht="27" customHeight="1" x14ac:dyDescent="0.3">
      <c r="A9" s="528" t="s">
        <v>300</v>
      </c>
      <c r="B9" s="415">
        <v>2177</v>
      </c>
      <c r="C9" s="73">
        <v>167</v>
      </c>
      <c r="D9" s="73">
        <v>48</v>
      </c>
      <c r="E9" s="73">
        <v>56</v>
      </c>
      <c r="F9" s="73">
        <v>35</v>
      </c>
      <c r="G9" s="73">
        <v>145</v>
      </c>
      <c r="H9" s="73">
        <v>277</v>
      </c>
      <c r="I9" s="73">
        <v>155</v>
      </c>
      <c r="J9" s="73">
        <v>148</v>
      </c>
      <c r="K9" s="73">
        <v>35</v>
      </c>
      <c r="L9" s="73">
        <v>65</v>
      </c>
      <c r="M9" s="73">
        <v>51</v>
      </c>
      <c r="N9" s="73">
        <v>79</v>
      </c>
      <c r="O9" s="73">
        <v>251</v>
      </c>
      <c r="P9" s="73">
        <v>80</v>
      </c>
      <c r="Q9" s="73">
        <v>55</v>
      </c>
      <c r="R9" s="73">
        <v>179</v>
      </c>
      <c r="S9" s="73">
        <v>26</v>
      </c>
      <c r="T9" s="73">
        <v>39</v>
      </c>
      <c r="U9" s="73">
        <v>54</v>
      </c>
      <c r="V9" s="73">
        <v>70</v>
      </c>
      <c r="W9" s="73">
        <v>61</v>
      </c>
      <c r="X9" s="73">
        <v>28</v>
      </c>
      <c r="Y9" s="73">
        <v>73</v>
      </c>
    </row>
    <row r="10" spans="1:27" s="33" customFormat="1" ht="27" customHeight="1" x14ac:dyDescent="0.3">
      <c r="A10" s="76" t="s">
        <v>310</v>
      </c>
      <c r="B10" s="303">
        <v>3.6705445961895129</v>
      </c>
      <c r="C10" s="323">
        <v>4.2656449553001279</v>
      </c>
      <c r="D10" s="323">
        <v>3.2921810699588478</v>
      </c>
      <c r="E10" s="323">
        <v>1.7621145374449341</v>
      </c>
      <c r="F10" s="323">
        <v>2.2264631043256999</v>
      </c>
      <c r="G10" s="323">
        <v>4.1726618705035978</v>
      </c>
      <c r="H10" s="323">
        <v>9.3454790823211873</v>
      </c>
      <c r="I10" s="323">
        <v>3.8385339276869739</v>
      </c>
      <c r="J10" s="323">
        <v>3.6150464093795796</v>
      </c>
      <c r="K10" s="323">
        <v>1.65406427221172</v>
      </c>
      <c r="L10" s="323">
        <v>3.0545112781954886</v>
      </c>
      <c r="M10" s="323">
        <v>2.4320457796852648</v>
      </c>
      <c r="N10" s="323">
        <v>4.1491596638655457</v>
      </c>
      <c r="O10" s="323">
        <v>3.8361607825156656</v>
      </c>
      <c r="P10" s="323">
        <v>2.8510334996436208</v>
      </c>
      <c r="Q10" s="323">
        <v>3.4965034965034967</v>
      </c>
      <c r="R10" s="323">
        <v>6.5257017863652944</v>
      </c>
      <c r="S10" s="323">
        <v>1.2782694198623401</v>
      </c>
      <c r="T10" s="323">
        <v>2.5193798449612403</v>
      </c>
      <c r="U10" s="323">
        <v>3.4883720930232558</v>
      </c>
      <c r="V10" s="323">
        <v>3.0932390631904552</v>
      </c>
      <c r="W10" s="323">
        <v>3.4231200897867562</v>
      </c>
      <c r="X10" s="323">
        <v>2.2875816993464051</v>
      </c>
      <c r="Y10" s="323">
        <v>3.1642826181187687</v>
      </c>
    </row>
    <row r="11" spans="1:27" s="33" customFormat="1" ht="27" customHeight="1" x14ac:dyDescent="0.3">
      <c r="A11" s="75" t="s">
        <v>311</v>
      </c>
      <c r="B11" s="321">
        <v>1208</v>
      </c>
      <c r="C11" s="322">
        <v>91</v>
      </c>
      <c r="D11" s="322">
        <v>29</v>
      </c>
      <c r="E11" s="322">
        <v>26</v>
      </c>
      <c r="F11" s="322">
        <v>18</v>
      </c>
      <c r="G11" s="322">
        <v>80</v>
      </c>
      <c r="H11" s="322">
        <v>150</v>
      </c>
      <c r="I11" s="322">
        <v>111</v>
      </c>
      <c r="J11" s="322">
        <v>101</v>
      </c>
      <c r="K11" s="322">
        <v>16</v>
      </c>
      <c r="L11" s="322">
        <v>43</v>
      </c>
      <c r="M11" s="322">
        <v>23</v>
      </c>
      <c r="N11" s="322">
        <v>41</v>
      </c>
      <c r="O11" s="322">
        <v>117</v>
      </c>
      <c r="P11" s="322">
        <v>55</v>
      </c>
      <c r="Q11" s="322">
        <v>26</v>
      </c>
      <c r="R11" s="322">
        <v>79</v>
      </c>
      <c r="S11" s="322">
        <v>18</v>
      </c>
      <c r="T11" s="322">
        <v>28</v>
      </c>
      <c r="U11" s="322">
        <v>29</v>
      </c>
      <c r="V11" s="322">
        <v>41</v>
      </c>
      <c r="W11" s="322">
        <v>30</v>
      </c>
      <c r="X11" s="322">
        <v>17</v>
      </c>
      <c r="Y11" s="322">
        <v>39</v>
      </c>
    </row>
    <row r="12" spans="1:27" s="33" customFormat="1" ht="27" customHeight="1" x14ac:dyDescent="0.3">
      <c r="A12" s="75" t="s">
        <v>312</v>
      </c>
      <c r="B12" s="321">
        <v>1298</v>
      </c>
      <c r="C12" s="322">
        <v>115</v>
      </c>
      <c r="D12" s="322">
        <v>34</v>
      </c>
      <c r="E12" s="322">
        <v>36</v>
      </c>
      <c r="F12" s="322">
        <v>18</v>
      </c>
      <c r="G12" s="322">
        <v>88</v>
      </c>
      <c r="H12" s="322">
        <v>170</v>
      </c>
      <c r="I12" s="322">
        <v>93</v>
      </c>
      <c r="J12" s="322">
        <v>91</v>
      </c>
      <c r="K12" s="322">
        <v>23</v>
      </c>
      <c r="L12" s="322">
        <v>43</v>
      </c>
      <c r="M12" s="322">
        <v>32</v>
      </c>
      <c r="N12" s="322">
        <v>26</v>
      </c>
      <c r="O12" s="322">
        <v>145</v>
      </c>
      <c r="P12" s="322">
        <v>41</v>
      </c>
      <c r="Q12" s="322">
        <v>34</v>
      </c>
      <c r="R12" s="322">
        <v>123</v>
      </c>
      <c r="S12" s="322">
        <v>12</v>
      </c>
      <c r="T12" s="322">
        <v>28</v>
      </c>
      <c r="U12" s="322">
        <v>24</v>
      </c>
      <c r="V12" s="322">
        <v>29</v>
      </c>
      <c r="W12" s="322">
        <v>35</v>
      </c>
      <c r="X12" s="322">
        <v>16</v>
      </c>
      <c r="Y12" s="322">
        <v>42</v>
      </c>
    </row>
    <row r="13" spans="1:27" s="33" customFormat="1" ht="27" customHeight="1" x14ac:dyDescent="0.3">
      <c r="A13" s="75" t="s">
        <v>308</v>
      </c>
      <c r="B13" s="321">
        <v>706</v>
      </c>
      <c r="C13" s="322">
        <v>63</v>
      </c>
      <c r="D13" s="322">
        <v>22</v>
      </c>
      <c r="E13" s="322">
        <v>18</v>
      </c>
      <c r="F13" s="322">
        <v>10</v>
      </c>
      <c r="G13" s="322">
        <v>49</v>
      </c>
      <c r="H13" s="322">
        <v>90</v>
      </c>
      <c r="I13" s="322">
        <v>72</v>
      </c>
      <c r="J13" s="322">
        <v>66</v>
      </c>
      <c r="K13" s="322">
        <v>10</v>
      </c>
      <c r="L13" s="322">
        <v>28</v>
      </c>
      <c r="M13" s="322">
        <v>13</v>
      </c>
      <c r="N13" s="322">
        <v>14</v>
      </c>
      <c r="O13" s="322">
        <v>62</v>
      </c>
      <c r="P13" s="322">
        <v>29</v>
      </c>
      <c r="Q13" s="322">
        <v>13</v>
      </c>
      <c r="R13" s="322">
        <v>44</v>
      </c>
      <c r="S13" s="322">
        <v>10</v>
      </c>
      <c r="T13" s="322">
        <v>21</v>
      </c>
      <c r="U13" s="322">
        <v>8</v>
      </c>
      <c r="V13" s="322">
        <v>19</v>
      </c>
      <c r="W13" s="322">
        <v>20</v>
      </c>
      <c r="X13" s="322">
        <v>9</v>
      </c>
      <c r="Y13" s="322">
        <v>16</v>
      </c>
    </row>
    <row r="14" spans="1:27" s="33" customFormat="1" ht="27" customHeight="1" x14ac:dyDescent="0.3">
      <c r="A14" s="174" t="s">
        <v>313</v>
      </c>
      <c r="B14" s="324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6"/>
    </row>
    <row r="15" spans="1:27" s="33" customFormat="1" ht="27" customHeight="1" x14ac:dyDescent="0.3">
      <c r="A15" s="77" t="s">
        <v>314</v>
      </c>
      <c r="B15" s="321">
        <v>20</v>
      </c>
      <c r="C15" s="327">
        <v>8</v>
      </c>
      <c r="D15" s="327">
        <v>0</v>
      </c>
      <c r="E15" s="327">
        <v>0</v>
      </c>
      <c r="F15" s="327">
        <v>0</v>
      </c>
      <c r="G15" s="327">
        <v>4</v>
      </c>
      <c r="H15" s="327">
        <v>1</v>
      </c>
      <c r="I15" s="327">
        <v>1</v>
      </c>
      <c r="J15" s="327">
        <v>2</v>
      </c>
      <c r="K15" s="327">
        <v>0</v>
      </c>
      <c r="L15" s="327">
        <v>0</v>
      </c>
      <c r="M15" s="327">
        <v>0</v>
      </c>
      <c r="N15" s="327">
        <v>0</v>
      </c>
      <c r="O15" s="327">
        <v>2</v>
      </c>
      <c r="P15" s="327">
        <v>1</v>
      </c>
      <c r="Q15" s="327">
        <v>0</v>
      </c>
      <c r="R15" s="327">
        <v>1</v>
      </c>
      <c r="S15" s="327">
        <v>0</v>
      </c>
      <c r="T15" s="327">
        <v>0</v>
      </c>
      <c r="U15" s="327">
        <v>0</v>
      </c>
      <c r="V15" s="327">
        <v>0</v>
      </c>
      <c r="W15" s="327">
        <v>0</v>
      </c>
      <c r="X15" s="327">
        <v>0</v>
      </c>
      <c r="Y15" s="327">
        <v>0</v>
      </c>
    </row>
    <row r="16" spans="1:27" s="33" customFormat="1" ht="27" customHeight="1" x14ac:dyDescent="0.3">
      <c r="A16" s="77" t="s">
        <v>46</v>
      </c>
      <c r="B16" s="321">
        <v>1245</v>
      </c>
      <c r="C16" s="327">
        <v>299</v>
      </c>
      <c r="D16" s="327">
        <v>0</v>
      </c>
      <c r="E16" s="327">
        <v>0</v>
      </c>
      <c r="F16" s="327">
        <v>0</v>
      </c>
      <c r="G16" s="327">
        <v>148</v>
      </c>
      <c r="H16" s="327">
        <v>57</v>
      </c>
      <c r="I16" s="327">
        <v>100</v>
      </c>
      <c r="J16" s="327">
        <v>141</v>
      </c>
      <c r="K16" s="327">
        <v>0</v>
      </c>
      <c r="L16" s="327">
        <v>0</v>
      </c>
      <c r="M16" s="327">
        <v>0</v>
      </c>
      <c r="N16" s="327">
        <v>0</v>
      </c>
      <c r="O16" s="327">
        <v>416</v>
      </c>
      <c r="P16" s="327">
        <v>38</v>
      </c>
      <c r="Q16" s="327">
        <v>0</v>
      </c>
      <c r="R16" s="327">
        <v>46</v>
      </c>
      <c r="S16" s="327">
        <v>0</v>
      </c>
      <c r="T16" s="327">
        <v>0</v>
      </c>
      <c r="U16" s="327">
        <v>0</v>
      </c>
      <c r="V16" s="327">
        <v>0</v>
      </c>
      <c r="W16" s="327">
        <v>0</v>
      </c>
      <c r="X16" s="327">
        <v>0</v>
      </c>
      <c r="Y16" s="327">
        <v>0</v>
      </c>
    </row>
    <row r="17" spans="1:25" s="33" customFormat="1" ht="27" customHeight="1" x14ac:dyDescent="0.3">
      <c r="A17" s="174" t="s">
        <v>372</v>
      </c>
      <c r="B17" s="324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6"/>
    </row>
    <row r="18" spans="1:25" s="33" customFormat="1" ht="27" customHeight="1" x14ac:dyDescent="0.3">
      <c r="A18" s="77" t="s">
        <v>46</v>
      </c>
      <c r="B18" s="321">
        <v>1633</v>
      </c>
      <c r="C18" s="327">
        <v>326</v>
      </c>
      <c r="D18" s="327">
        <v>28</v>
      </c>
      <c r="E18" s="327">
        <v>1</v>
      </c>
      <c r="F18" s="327">
        <v>0</v>
      </c>
      <c r="G18" s="327">
        <v>137</v>
      </c>
      <c r="H18" s="327">
        <v>57</v>
      </c>
      <c r="I18" s="327">
        <v>97</v>
      </c>
      <c r="J18" s="327">
        <v>629</v>
      </c>
      <c r="K18" s="327">
        <v>0</v>
      </c>
      <c r="L18" s="327">
        <v>74</v>
      </c>
      <c r="M18" s="327">
        <v>0</v>
      </c>
      <c r="N18" s="327">
        <v>4</v>
      </c>
      <c r="O18" s="327">
        <v>171</v>
      </c>
      <c r="P18" s="327">
        <v>38</v>
      </c>
      <c r="Q18" s="327">
        <v>0</v>
      </c>
      <c r="R18" s="327">
        <v>71</v>
      </c>
      <c r="S18" s="327">
        <v>0</v>
      </c>
      <c r="T18" s="327">
        <v>0</v>
      </c>
      <c r="U18" s="327">
        <v>0</v>
      </c>
      <c r="V18" s="327">
        <v>0</v>
      </c>
      <c r="W18" s="327">
        <v>0</v>
      </c>
      <c r="X18" s="327">
        <v>0</v>
      </c>
      <c r="Y18" s="327">
        <v>0</v>
      </c>
    </row>
    <row r="19" spans="1:25" s="33" customFormat="1" ht="27" customHeight="1" x14ac:dyDescent="0.3">
      <c r="A19" s="174" t="s">
        <v>315</v>
      </c>
      <c r="B19" s="324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5"/>
      <c r="V19" s="325"/>
      <c r="W19" s="325"/>
      <c r="X19" s="325"/>
      <c r="Y19" s="326"/>
    </row>
    <row r="20" spans="1:25" s="33" customFormat="1" ht="27" customHeight="1" x14ac:dyDescent="0.3">
      <c r="A20" s="77" t="s">
        <v>46</v>
      </c>
      <c r="B20" s="321">
        <v>476</v>
      </c>
      <c r="C20" s="322">
        <v>59</v>
      </c>
      <c r="D20" s="322">
        <v>0</v>
      </c>
      <c r="E20" s="322">
        <v>0</v>
      </c>
      <c r="F20" s="322">
        <v>0</v>
      </c>
      <c r="G20" s="322">
        <v>67</v>
      </c>
      <c r="H20" s="322">
        <v>0</v>
      </c>
      <c r="I20" s="322">
        <v>0</v>
      </c>
      <c r="J20" s="322">
        <v>0</v>
      </c>
      <c r="K20" s="322">
        <v>0</v>
      </c>
      <c r="L20" s="322">
        <v>0</v>
      </c>
      <c r="M20" s="322">
        <v>0</v>
      </c>
      <c r="N20" s="322">
        <v>0</v>
      </c>
      <c r="O20" s="322">
        <v>350</v>
      </c>
      <c r="P20" s="322">
        <v>0</v>
      </c>
      <c r="Q20" s="322">
        <v>0</v>
      </c>
      <c r="R20" s="322">
        <v>0</v>
      </c>
      <c r="S20" s="322">
        <v>0</v>
      </c>
      <c r="T20" s="322">
        <v>0</v>
      </c>
      <c r="U20" s="322">
        <v>0</v>
      </c>
      <c r="V20" s="322">
        <v>0</v>
      </c>
      <c r="W20" s="322">
        <v>0</v>
      </c>
      <c r="X20" s="322">
        <v>0</v>
      </c>
      <c r="Y20" s="322">
        <v>0</v>
      </c>
    </row>
    <row r="21" spans="1:25" s="33" customFormat="1" ht="27" customHeight="1" x14ac:dyDescent="0.3">
      <c r="A21" s="174" t="s">
        <v>539</v>
      </c>
      <c r="B21" s="324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5"/>
      <c r="U21" s="325"/>
      <c r="V21" s="325"/>
      <c r="W21" s="325"/>
      <c r="X21" s="325"/>
      <c r="Y21" s="326"/>
    </row>
    <row r="22" spans="1:25" s="33" customFormat="1" ht="27" customHeight="1" x14ac:dyDescent="0.3">
      <c r="A22" s="77" t="s">
        <v>314</v>
      </c>
      <c r="B22" s="321">
        <v>5</v>
      </c>
      <c r="C22" s="327">
        <v>2</v>
      </c>
      <c r="D22" s="327">
        <v>0</v>
      </c>
      <c r="E22" s="327">
        <v>0</v>
      </c>
      <c r="F22" s="327">
        <v>0</v>
      </c>
      <c r="G22" s="327">
        <v>0</v>
      </c>
      <c r="H22" s="327">
        <v>0</v>
      </c>
      <c r="I22" s="327">
        <v>1</v>
      </c>
      <c r="J22" s="327">
        <v>1</v>
      </c>
      <c r="K22" s="327">
        <v>0</v>
      </c>
      <c r="L22" s="327">
        <v>0</v>
      </c>
      <c r="M22" s="327">
        <v>0</v>
      </c>
      <c r="N22" s="327">
        <v>0</v>
      </c>
      <c r="O22" s="327">
        <v>1</v>
      </c>
      <c r="P22" s="327">
        <v>0</v>
      </c>
      <c r="Q22" s="327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7">
        <v>0</v>
      </c>
      <c r="X22" s="327">
        <v>0</v>
      </c>
      <c r="Y22" s="327">
        <v>0</v>
      </c>
    </row>
    <row r="23" spans="1:25" s="33" customFormat="1" ht="27" customHeight="1" x14ac:dyDescent="0.3">
      <c r="A23" s="77" t="s">
        <v>46</v>
      </c>
      <c r="B23" s="321">
        <v>83</v>
      </c>
      <c r="C23" s="322">
        <v>4</v>
      </c>
      <c r="D23" s="322">
        <v>0</v>
      </c>
      <c r="E23" s="322">
        <v>0</v>
      </c>
      <c r="F23" s="322">
        <v>0</v>
      </c>
      <c r="G23" s="322">
        <v>0</v>
      </c>
      <c r="H23" s="322">
        <v>0</v>
      </c>
      <c r="I23" s="322">
        <v>3</v>
      </c>
      <c r="J23" s="322">
        <v>19</v>
      </c>
      <c r="K23" s="322">
        <v>0</v>
      </c>
      <c r="L23" s="322">
        <v>0</v>
      </c>
      <c r="M23" s="322">
        <v>0</v>
      </c>
      <c r="N23" s="322">
        <v>0</v>
      </c>
      <c r="O23" s="322">
        <v>57</v>
      </c>
      <c r="P23" s="322">
        <v>0</v>
      </c>
      <c r="Q23" s="322">
        <v>0</v>
      </c>
      <c r="R23" s="322">
        <v>0</v>
      </c>
      <c r="S23" s="322">
        <v>0</v>
      </c>
      <c r="T23" s="322">
        <v>0</v>
      </c>
      <c r="U23" s="322">
        <v>0</v>
      </c>
      <c r="V23" s="322">
        <v>0</v>
      </c>
      <c r="W23" s="322">
        <v>0</v>
      </c>
      <c r="X23" s="322">
        <v>0</v>
      </c>
      <c r="Y23" s="322">
        <v>0</v>
      </c>
    </row>
    <row r="24" spans="1:25" ht="21" x14ac:dyDescent="0.4">
      <c r="A24" s="79"/>
      <c r="B24" s="8"/>
      <c r="C24" s="4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21" x14ac:dyDescent="0.4">
      <c r="A25" s="79"/>
      <c r="B25" s="328"/>
      <c r="C25" s="329"/>
      <c r="D25" s="329"/>
      <c r="E25" s="329"/>
      <c r="F25" s="329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  <c r="V25" s="329"/>
      <c r="W25" s="329"/>
      <c r="X25" s="329"/>
      <c r="Y25" s="329"/>
    </row>
    <row r="26" spans="1:25" ht="21" x14ac:dyDescent="0.4">
      <c r="A26" s="79"/>
      <c r="B26" s="330"/>
      <c r="C26" s="330"/>
      <c r="D26" s="331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329"/>
      <c r="Y26" s="329"/>
    </row>
    <row r="27" spans="1:25" ht="21" x14ac:dyDescent="0.4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</row>
    <row r="28" spans="1:25" ht="21" x14ac:dyDescent="0.4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</row>
    <row r="29" spans="1:25" ht="21" x14ac:dyDescent="0.4">
      <c r="A29" s="79"/>
      <c r="B29" s="80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</row>
    <row r="30" spans="1:25" ht="21" x14ac:dyDescent="0.4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</row>
    <row r="31" spans="1:25" ht="21" x14ac:dyDescent="0.4">
      <c r="A31" s="79"/>
      <c r="B31" s="80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</row>
    <row r="32" spans="1:25" ht="21" x14ac:dyDescent="0.4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</row>
    <row r="33" spans="1:25" ht="21" x14ac:dyDescent="0.4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</row>
    <row r="34" spans="1:25" ht="21" x14ac:dyDescent="0.4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</row>
    <row r="35" spans="1:25" ht="21" x14ac:dyDescent="0.4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</row>
    <row r="36" spans="1:25" ht="21" x14ac:dyDescent="0.4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</row>
    <row r="37" spans="1:25" ht="21" x14ac:dyDescent="0.4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</row>
    <row r="38" spans="1:25" ht="21" x14ac:dyDescent="0.4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</row>
  </sheetData>
  <mergeCells count="4">
    <mergeCell ref="A1:Y1"/>
    <mergeCell ref="A2:A3"/>
    <mergeCell ref="B2:B3"/>
    <mergeCell ref="C2:Y2"/>
  </mergeCells>
  <hyperlinks>
    <hyperlink ref="AA1" location="'Spis tabel'!A1" display="Spis tabel" xr:uid="{95AF9D62-8B6C-4958-9609-6AD1D862C80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29"/>
  <sheetViews>
    <sheetView zoomScaleNormal="100" workbookViewId="0">
      <selection activeCell="C4" sqref="C4"/>
    </sheetView>
  </sheetViews>
  <sheetFormatPr defaultColWidth="9.109375" defaultRowHeight="13.8" x14ac:dyDescent="0.3"/>
  <cols>
    <col min="1" max="1" width="62.33203125" style="86" customWidth="1"/>
    <col min="2" max="2" width="8.109375" style="87" customWidth="1"/>
    <col min="3" max="5" width="14.6640625" style="86" customWidth="1"/>
    <col min="6" max="16384" width="9.109375" style="86"/>
  </cols>
  <sheetData>
    <row r="1" spans="1:7" s="84" customFormat="1" ht="43.5" customHeight="1" x14ac:dyDescent="0.35">
      <c r="A1" s="837" t="s">
        <v>593</v>
      </c>
      <c r="B1" s="837"/>
      <c r="C1" s="837"/>
      <c r="D1" s="837"/>
      <c r="E1" s="837"/>
      <c r="G1" s="142" t="s">
        <v>449</v>
      </c>
    </row>
    <row r="2" spans="1:7" s="85" customFormat="1" ht="32.1" customHeight="1" x14ac:dyDescent="0.3">
      <c r="A2" s="835" t="s">
        <v>316</v>
      </c>
      <c r="B2" s="835"/>
      <c r="C2" s="835" t="s">
        <v>317</v>
      </c>
      <c r="D2" s="833" t="s">
        <v>408</v>
      </c>
      <c r="E2" s="834"/>
    </row>
    <row r="3" spans="1:7" s="85" customFormat="1" ht="48.75" customHeight="1" x14ac:dyDescent="0.3">
      <c r="A3" s="382" t="s">
        <v>318</v>
      </c>
      <c r="B3" s="382" t="s">
        <v>319</v>
      </c>
      <c r="C3" s="835"/>
      <c r="D3" s="382" t="s">
        <v>538</v>
      </c>
      <c r="E3" s="382" t="s">
        <v>758</v>
      </c>
    </row>
    <row r="4" spans="1:7" s="85" customFormat="1" ht="32.1" customHeight="1" x14ac:dyDescent="0.3">
      <c r="A4" s="836" t="s">
        <v>38</v>
      </c>
      <c r="B4" s="836"/>
      <c r="C4" s="529">
        <v>20</v>
      </c>
      <c r="D4" s="529">
        <v>1245</v>
      </c>
      <c r="E4" s="529">
        <v>1633</v>
      </c>
    </row>
    <row r="5" spans="1:7" s="85" customFormat="1" ht="32.1" customHeight="1" x14ac:dyDescent="0.3">
      <c r="A5" s="99" t="s">
        <v>458</v>
      </c>
      <c r="B5" s="173" t="s">
        <v>320</v>
      </c>
      <c r="C5" s="398">
        <v>0</v>
      </c>
      <c r="D5" s="398">
        <v>0</v>
      </c>
      <c r="E5" s="398">
        <v>0</v>
      </c>
    </row>
    <row r="6" spans="1:7" s="85" customFormat="1" ht="32.1" customHeight="1" x14ac:dyDescent="0.3">
      <c r="A6" s="99" t="s">
        <v>154</v>
      </c>
      <c r="B6" s="173" t="s">
        <v>321</v>
      </c>
      <c r="C6" s="398">
        <v>0</v>
      </c>
      <c r="D6" s="398">
        <v>0</v>
      </c>
      <c r="E6" s="398">
        <v>0</v>
      </c>
    </row>
    <row r="7" spans="1:7" s="85" customFormat="1" ht="32.1" customHeight="1" x14ac:dyDescent="0.3">
      <c r="A7" s="99" t="s">
        <v>155</v>
      </c>
      <c r="B7" s="173" t="s">
        <v>322</v>
      </c>
      <c r="C7" s="398">
        <v>14</v>
      </c>
      <c r="D7" s="398">
        <v>1020</v>
      </c>
      <c r="E7" s="398">
        <v>1421</v>
      </c>
      <c r="F7" s="175"/>
      <c r="G7" s="175"/>
    </row>
    <row r="8" spans="1:7" s="85" customFormat="1" ht="45" customHeight="1" x14ac:dyDescent="0.3">
      <c r="A8" s="99" t="s">
        <v>156</v>
      </c>
      <c r="B8" s="173" t="s">
        <v>323</v>
      </c>
      <c r="C8" s="398">
        <v>0</v>
      </c>
      <c r="D8" s="398">
        <v>0</v>
      </c>
      <c r="E8" s="398">
        <v>0</v>
      </c>
    </row>
    <row r="9" spans="1:7" s="85" customFormat="1" ht="45" customHeight="1" x14ac:dyDescent="0.3">
      <c r="A9" s="99" t="s">
        <v>324</v>
      </c>
      <c r="B9" s="173" t="s">
        <v>325</v>
      </c>
      <c r="C9" s="398">
        <v>0</v>
      </c>
      <c r="D9" s="398">
        <v>0</v>
      </c>
      <c r="E9" s="398">
        <v>0</v>
      </c>
    </row>
    <row r="10" spans="1:7" s="85" customFormat="1" ht="32.1" customHeight="1" x14ac:dyDescent="0.3">
      <c r="A10" s="99" t="s">
        <v>157</v>
      </c>
      <c r="B10" s="173" t="s">
        <v>326</v>
      </c>
      <c r="C10" s="398">
        <v>0</v>
      </c>
      <c r="D10" s="398">
        <v>0</v>
      </c>
      <c r="E10" s="398">
        <v>0</v>
      </c>
    </row>
    <row r="11" spans="1:7" s="85" customFormat="1" ht="45" customHeight="1" x14ac:dyDescent="0.3">
      <c r="A11" s="99" t="s">
        <v>158</v>
      </c>
      <c r="B11" s="173" t="s">
        <v>327</v>
      </c>
      <c r="C11" s="398">
        <v>2</v>
      </c>
      <c r="D11" s="398">
        <v>70</v>
      </c>
      <c r="E11" s="398">
        <v>59</v>
      </c>
    </row>
    <row r="12" spans="1:7" s="85" customFormat="1" ht="32.1" customHeight="1" x14ac:dyDescent="0.3">
      <c r="A12" s="99" t="s">
        <v>160</v>
      </c>
      <c r="B12" s="173" t="s">
        <v>328</v>
      </c>
      <c r="C12" s="398">
        <v>0</v>
      </c>
      <c r="D12" s="398">
        <v>0</v>
      </c>
      <c r="E12" s="398">
        <v>0</v>
      </c>
    </row>
    <row r="13" spans="1:7" s="85" customFormat="1" ht="32.1" customHeight="1" x14ac:dyDescent="0.3">
      <c r="A13" s="99" t="s">
        <v>159</v>
      </c>
      <c r="B13" s="173" t="s">
        <v>329</v>
      </c>
      <c r="C13" s="398">
        <v>0</v>
      </c>
      <c r="D13" s="398">
        <v>0</v>
      </c>
      <c r="E13" s="398">
        <v>0</v>
      </c>
    </row>
    <row r="14" spans="1:7" s="85" customFormat="1" ht="32.1" customHeight="1" x14ac:dyDescent="0.3">
      <c r="A14" s="99" t="s">
        <v>161</v>
      </c>
      <c r="B14" s="173" t="s">
        <v>330</v>
      </c>
      <c r="C14" s="398">
        <v>3</v>
      </c>
      <c r="D14" s="398">
        <v>96</v>
      </c>
      <c r="E14" s="398">
        <v>90</v>
      </c>
    </row>
    <row r="15" spans="1:7" s="85" customFormat="1" ht="32.1" customHeight="1" x14ac:dyDescent="0.3">
      <c r="A15" s="99" t="s">
        <v>162</v>
      </c>
      <c r="B15" s="173" t="s">
        <v>331</v>
      </c>
      <c r="C15" s="398">
        <v>0</v>
      </c>
      <c r="D15" s="398">
        <v>0</v>
      </c>
      <c r="E15" s="398">
        <v>0</v>
      </c>
    </row>
    <row r="16" spans="1:7" s="85" customFormat="1" ht="32.1" customHeight="1" x14ac:dyDescent="0.3">
      <c r="A16" s="99" t="s">
        <v>163</v>
      </c>
      <c r="B16" s="173" t="s">
        <v>332</v>
      </c>
      <c r="C16" s="398">
        <v>0</v>
      </c>
      <c r="D16" s="398">
        <v>0</v>
      </c>
      <c r="E16" s="398">
        <v>0</v>
      </c>
    </row>
    <row r="17" spans="1:5" s="85" customFormat="1" ht="32.1" customHeight="1" x14ac:dyDescent="0.3">
      <c r="A17" s="99" t="s">
        <v>164</v>
      </c>
      <c r="B17" s="173" t="s">
        <v>333</v>
      </c>
      <c r="C17" s="398">
        <v>1</v>
      </c>
      <c r="D17" s="398">
        <v>59</v>
      </c>
      <c r="E17" s="398">
        <v>59</v>
      </c>
    </row>
    <row r="18" spans="1:5" s="85" customFormat="1" ht="45" customHeight="1" x14ac:dyDescent="0.3">
      <c r="A18" s="99" t="s">
        <v>334</v>
      </c>
      <c r="B18" s="173" t="s">
        <v>335</v>
      </c>
      <c r="C18" s="398">
        <v>0</v>
      </c>
      <c r="D18" s="398">
        <v>0</v>
      </c>
      <c r="E18" s="398">
        <v>0</v>
      </c>
    </row>
    <row r="19" spans="1:5" s="85" customFormat="1" ht="45" customHeight="1" x14ac:dyDescent="0.3">
      <c r="A19" s="99" t="s">
        <v>165</v>
      </c>
      <c r="B19" s="173" t="s">
        <v>336</v>
      </c>
      <c r="C19" s="398">
        <v>0</v>
      </c>
      <c r="D19" s="398">
        <v>0</v>
      </c>
      <c r="E19" s="398">
        <v>0</v>
      </c>
    </row>
    <row r="20" spans="1:5" s="85" customFormat="1" ht="32.1" customHeight="1" x14ac:dyDescent="0.3">
      <c r="A20" s="99" t="s">
        <v>166</v>
      </c>
      <c r="B20" s="173" t="s">
        <v>337</v>
      </c>
      <c r="C20" s="398">
        <v>0</v>
      </c>
      <c r="D20" s="398">
        <v>0</v>
      </c>
      <c r="E20" s="398">
        <v>0</v>
      </c>
    </row>
    <row r="21" spans="1:5" s="85" customFormat="1" ht="32.1" customHeight="1" x14ac:dyDescent="0.3">
      <c r="A21" s="99" t="s">
        <v>167</v>
      </c>
      <c r="B21" s="173" t="s">
        <v>338</v>
      </c>
      <c r="C21" s="398">
        <v>0</v>
      </c>
      <c r="D21" s="398">
        <v>0</v>
      </c>
      <c r="E21" s="398">
        <v>4</v>
      </c>
    </row>
    <row r="22" spans="1:5" s="85" customFormat="1" ht="32.1" customHeight="1" x14ac:dyDescent="0.3">
      <c r="A22" s="99" t="s">
        <v>168</v>
      </c>
      <c r="B22" s="173" t="s">
        <v>339</v>
      </c>
      <c r="C22" s="398">
        <v>0</v>
      </c>
      <c r="D22" s="398">
        <v>0</v>
      </c>
      <c r="E22" s="398">
        <v>0</v>
      </c>
    </row>
    <row r="23" spans="1:5" s="85" customFormat="1" ht="32.1" customHeight="1" x14ac:dyDescent="0.3">
      <c r="A23" s="99" t="s">
        <v>169</v>
      </c>
      <c r="B23" s="173" t="s">
        <v>340</v>
      </c>
      <c r="C23" s="398">
        <v>0</v>
      </c>
      <c r="D23" s="398">
        <v>0</v>
      </c>
      <c r="E23" s="398">
        <v>0</v>
      </c>
    </row>
    <row r="24" spans="1:5" s="85" customFormat="1" ht="50.4" customHeight="1" x14ac:dyDescent="0.3">
      <c r="A24" s="99" t="s">
        <v>170</v>
      </c>
      <c r="B24" s="173" t="s">
        <v>341</v>
      </c>
      <c r="C24" s="398">
        <v>0</v>
      </c>
      <c r="D24" s="398">
        <v>0</v>
      </c>
      <c r="E24" s="398">
        <v>0</v>
      </c>
    </row>
    <row r="25" spans="1:5" s="85" customFormat="1" ht="32.1" customHeight="1" x14ac:dyDescent="0.3">
      <c r="A25" s="99" t="s">
        <v>171</v>
      </c>
      <c r="B25" s="173" t="s">
        <v>342</v>
      </c>
      <c r="C25" s="398">
        <v>0</v>
      </c>
      <c r="D25" s="398">
        <v>0</v>
      </c>
      <c r="E25" s="398">
        <v>0</v>
      </c>
    </row>
    <row r="26" spans="1:5" x14ac:dyDescent="0.3">
      <c r="A26" s="86" t="s">
        <v>759</v>
      </c>
    </row>
    <row r="27" spans="1:5" x14ac:dyDescent="0.3">
      <c r="A27" s="86" t="s">
        <v>541</v>
      </c>
    </row>
    <row r="29" spans="1:5" x14ac:dyDescent="0.3">
      <c r="C29" s="88"/>
      <c r="D29" s="88"/>
      <c r="E29" s="88"/>
    </row>
  </sheetData>
  <mergeCells count="5">
    <mergeCell ref="D2:E2"/>
    <mergeCell ref="A2:B2"/>
    <mergeCell ref="C2:C3"/>
    <mergeCell ref="A4:B4"/>
    <mergeCell ref="A1:E1"/>
  </mergeCells>
  <hyperlinks>
    <hyperlink ref="G1" location="'Spis tabel'!A1" display="Spis tabel" xr:uid="{1077C9D2-56B3-456F-AFAB-99D3F515DE2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M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3" ht="39.9" customHeight="1" x14ac:dyDescent="0.3">
      <c r="A1" s="709" t="s">
        <v>594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3" ht="17.100000000000001" customHeight="1" x14ac:dyDescent="0.3">
      <c r="A2" s="631" t="s">
        <v>39</v>
      </c>
      <c r="B2" s="742" t="s">
        <v>350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3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3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303</v>
      </c>
      <c r="H4" s="742" t="s">
        <v>45</v>
      </c>
      <c r="I4" s="742" t="s">
        <v>108</v>
      </c>
      <c r="J4" s="631"/>
    </row>
    <row r="5" spans="1:13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3" s="48" customFormat="1" ht="15.6" customHeight="1" x14ac:dyDescent="0.3">
      <c r="A6" s="473" t="s">
        <v>38</v>
      </c>
      <c r="B6" s="415">
        <v>9399</v>
      </c>
      <c r="C6" s="415">
        <v>6777</v>
      </c>
      <c r="D6" s="415">
        <v>5467</v>
      </c>
      <c r="E6" s="415">
        <v>3960</v>
      </c>
      <c r="F6" s="415">
        <v>9086</v>
      </c>
      <c r="G6" s="303">
        <v>15.319507671556229</v>
      </c>
      <c r="H6" s="415">
        <v>7731</v>
      </c>
      <c r="I6" s="415">
        <v>1437</v>
      </c>
      <c r="J6" s="415">
        <v>1151</v>
      </c>
      <c r="L6" s="8"/>
      <c r="M6" s="94"/>
    </row>
    <row r="7" spans="1:13" ht="15.6" customHeight="1" x14ac:dyDescent="0.3">
      <c r="A7" s="20" t="s">
        <v>351</v>
      </c>
      <c r="B7" s="295">
        <v>1004</v>
      </c>
      <c r="C7" s="295">
        <v>692</v>
      </c>
      <c r="D7" s="295">
        <v>486</v>
      </c>
      <c r="E7" s="295">
        <v>342</v>
      </c>
      <c r="F7" s="295">
        <v>434</v>
      </c>
      <c r="G7" s="296">
        <v>11.085568326947637</v>
      </c>
      <c r="H7" s="295">
        <v>330</v>
      </c>
      <c r="I7" s="295">
        <v>86</v>
      </c>
      <c r="J7" s="295">
        <v>65</v>
      </c>
      <c r="L7" s="48"/>
    </row>
    <row r="8" spans="1:13" ht="15.6" customHeight="1" x14ac:dyDescent="0.3">
      <c r="A8" s="20" t="s">
        <v>422</v>
      </c>
      <c r="B8" s="295">
        <v>418</v>
      </c>
      <c r="C8" s="295">
        <v>305</v>
      </c>
      <c r="D8" s="295">
        <v>199</v>
      </c>
      <c r="E8" s="295">
        <v>144</v>
      </c>
      <c r="F8" s="295">
        <v>208</v>
      </c>
      <c r="G8" s="296">
        <v>14.266117969821673</v>
      </c>
      <c r="H8" s="295">
        <v>171</v>
      </c>
      <c r="I8" s="295">
        <v>50</v>
      </c>
      <c r="J8" s="295">
        <v>40</v>
      </c>
    </row>
    <row r="9" spans="1:13" ht="15.6" customHeight="1" x14ac:dyDescent="0.3">
      <c r="A9" s="20" t="s">
        <v>352</v>
      </c>
      <c r="B9" s="295">
        <v>671</v>
      </c>
      <c r="C9" s="295">
        <v>461</v>
      </c>
      <c r="D9" s="295">
        <v>375</v>
      </c>
      <c r="E9" s="295">
        <v>257</v>
      </c>
      <c r="F9" s="295">
        <v>578</v>
      </c>
      <c r="G9" s="296">
        <v>18.187539332913783</v>
      </c>
      <c r="H9" s="295">
        <v>480</v>
      </c>
      <c r="I9" s="295">
        <v>79</v>
      </c>
      <c r="J9" s="295">
        <v>68</v>
      </c>
    </row>
    <row r="10" spans="1:13" ht="15.6" customHeight="1" x14ac:dyDescent="0.3">
      <c r="A10" s="20" t="s">
        <v>423</v>
      </c>
      <c r="B10" s="295">
        <v>269</v>
      </c>
      <c r="C10" s="295">
        <v>185</v>
      </c>
      <c r="D10" s="295">
        <v>186</v>
      </c>
      <c r="E10" s="295">
        <v>128</v>
      </c>
      <c r="F10" s="295">
        <v>303</v>
      </c>
      <c r="G10" s="296">
        <v>19.274809160305342</v>
      </c>
      <c r="H10" s="295">
        <v>259</v>
      </c>
      <c r="I10" s="295">
        <v>46</v>
      </c>
      <c r="J10" s="295">
        <v>38</v>
      </c>
    </row>
    <row r="11" spans="1:13" ht="15.6" customHeight="1" x14ac:dyDescent="0.3">
      <c r="A11" s="20" t="s">
        <v>424</v>
      </c>
      <c r="B11" s="295">
        <v>480</v>
      </c>
      <c r="C11" s="295">
        <v>376</v>
      </c>
      <c r="D11" s="295">
        <v>271</v>
      </c>
      <c r="E11" s="295">
        <v>204</v>
      </c>
      <c r="F11" s="295">
        <v>376</v>
      </c>
      <c r="G11" s="296">
        <v>10.820143884892087</v>
      </c>
      <c r="H11" s="295">
        <v>318</v>
      </c>
      <c r="I11" s="295">
        <v>61</v>
      </c>
      <c r="J11" s="295">
        <v>50</v>
      </c>
    </row>
    <row r="12" spans="1:13" ht="15.6" customHeight="1" x14ac:dyDescent="0.3">
      <c r="A12" s="20" t="s">
        <v>425</v>
      </c>
      <c r="B12" s="295">
        <v>310</v>
      </c>
      <c r="C12" s="295">
        <v>245</v>
      </c>
      <c r="D12" s="295">
        <v>210</v>
      </c>
      <c r="E12" s="295">
        <v>162</v>
      </c>
      <c r="F12" s="295">
        <v>335</v>
      </c>
      <c r="G12" s="296">
        <v>11.302294197031038</v>
      </c>
      <c r="H12" s="295">
        <v>298</v>
      </c>
      <c r="I12" s="295">
        <v>52</v>
      </c>
      <c r="J12" s="295">
        <v>44</v>
      </c>
    </row>
    <row r="13" spans="1:13" ht="15.6" customHeight="1" x14ac:dyDescent="0.3">
      <c r="A13" s="20" t="s">
        <v>353</v>
      </c>
      <c r="B13" s="295">
        <v>441</v>
      </c>
      <c r="C13" s="295">
        <v>367</v>
      </c>
      <c r="D13" s="295">
        <v>280</v>
      </c>
      <c r="E13" s="295">
        <v>232</v>
      </c>
      <c r="F13" s="295">
        <v>442</v>
      </c>
      <c r="G13" s="296">
        <v>10.946012877662209</v>
      </c>
      <c r="H13" s="295">
        <v>404</v>
      </c>
      <c r="I13" s="295">
        <v>73</v>
      </c>
      <c r="J13" s="295">
        <v>65</v>
      </c>
    </row>
    <row r="14" spans="1:13" ht="15.6" customHeight="1" x14ac:dyDescent="0.3">
      <c r="A14" s="20" t="s">
        <v>426</v>
      </c>
      <c r="B14" s="295">
        <v>342</v>
      </c>
      <c r="C14" s="295">
        <v>291</v>
      </c>
      <c r="D14" s="295">
        <v>226</v>
      </c>
      <c r="E14" s="295">
        <v>191</v>
      </c>
      <c r="F14" s="295">
        <v>553</v>
      </c>
      <c r="G14" s="296">
        <v>13.507572056668296</v>
      </c>
      <c r="H14" s="295">
        <v>496</v>
      </c>
      <c r="I14" s="295">
        <v>87</v>
      </c>
      <c r="J14" s="295">
        <v>79</v>
      </c>
    </row>
    <row r="15" spans="1:13" ht="15.6" customHeight="1" x14ac:dyDescent="0.3">
      <c r="A15" s="20" t="s">
        <v>427</v>
      </c>
      <c r="B15" s="295">
        <v>414</v>
      </c>
      <c r="C15" s="295">
        <v>289</v>
      </c>
      <c r="D15" s="295">
        <v>197</v>
      </c>
      <c r="E15" s="295">
        <v>142</v>
      </c>
      <c r="F15" s="295">
        <v>382</v>
      </c>
      <c r="G15" s="296">
        <v>18.052930056710775</v>
      </c>
      <c r="H15" s="295">
        <v>323</v>
      </c>
      <c r="I15" s="295">
        <v>69</v>
      </c>
      <c r="J15" s="295">
        <v>60</v>
      </c>
    </row>
    <row r="16" spans="1:13" ht="15.6" customHeight="1" x14ac:dyDescent="0.3">
      <c r="A16" s="20" t="s">
        <v>428</v>
      </c>
      <c r="B16" s="295">
        <v>510</v>
      </c>
      <c r="C16" s="295">
        <v>365</v>
      </c>
      <c r="D16" s="295">
        <v>275</v>
      </c>
      <c r="E16" s="295">
        <v>187</v>
      </c>
      <c r="F16" s="295">
        <v>388</v>
      </c>
      <c r="G16" s="296">
        <v>18.233082706766918</v>
      </c>
      <c r="H16" s="295">
        <v>327</v>
      </c>
      <c r="I16" s="295">
        <v>61</v>
      </c>
      <c r="J16" s="295">
        <v>47</v>
      </c>
    </row>
    <row r="17" spans="1:12" ht="15.6" customHeight="1" x14ac:dyDescent="0.3">
      <c r="A17" s="20" t="s">
        <v>429</v>
      </c>
      <c r="B17" s="295">
        <v>335</v>
      </c>
      <c r="C17" s="295">
        <v>227</v>
      </c>
      <c r="D17" s="295">
        <v>190</v>
      </c>
      <c r="E17" s="295">
        <v>131</v>
      </c>
      <c r="F17" s="295">
        <v>394</v>
      </c>
      <c r="G17" s="296">
        <v>18.788745827372434</v>
      </c>
      <c r="H17" s="295">
        <v>328</v>
      </c>
      <c r="I17" s="295">
        <v>64</v>
      </c>
      <c r="J17" s="295">
        <v>53</v>
      </c>
    </row>
    <row r="18" spans="1:12" ht="15.6" customHeight="1" x14ac:dyDescent="0.3">
      <c r="A18" s="20" t="s">
        <v>430</v>
      </c>
      <c r="B18" s="295">
        <v>281</v>
      </c>
      <c r="C18" s="295">
        <v>175</v>
      </c>
      <c r="D18" s="295">
        <v>179</v>
      </c>
      <c r="E18" s="295">
        <v>106</v>
      </c>
      <c r="F18" s="295">
        <v>391</v>
      </c>
      <c r="G18" s="296">
        <v>20.535714285714285</v>
      </c>
      <c r="H18" s="295">
        <v>322</v>
      </c>
      <c r="I18" s="295">
        <v>67</v>
      </c>
      <c r="J18" s="295">
        <v>52</v>
      </c>
    </row>
    <row r="19" spans="1:12" ht="15.6" customHeight="1" x14ac:dyDescent="0.3">
      <c r="A19" s="20" t="s">
        <v>431</v>
      </c>
      <c r="B19" s="295">
        <v>857</v>
      </c>
      <c r="C19" s="295">
        <v>606</v>
      </c>
      <c r="D19" s="295">
        <v>462</v>
      </c>
      <c r="E19" s="295">
        <v>321</v>
      </c>
      <c r="F19" s="295">
        <v>943</v>
      </c>
      <c r="G19" s="296">
        <v>14.4123490753477</v>
      </c>
      <c r="H19" s="295">
        <v>794</v>
      </c>
      <c r="I19" s="295">
        <v>152</v>
      </c>
      <c r="J19" s="295">
        <v>112</v>
      </c>
    </row>
    <row r="20" spans="1:12" ht="15.6" customHeight="1" x14ac:dyDescent="0.3">
      <c r="A20" s="20" t="s">
        <v>432</v>
      </c>
      <c r="B20" s="295">
        <v>451</v>
      </c>
      <c r="C20" s="295">
        <v>310</v>
      </c>
      <c r="D20" s="295">
        <v>216</v>
      </c>
      <c r="E20" s="295">
        <v>151</v>
      </c>
      <c r="F20" s="295">
        <v>531</v>
      </c>
      <c r="G20" s="296">
        <v>18.923734853884532</v>
      </c>
      <c r="H20" s="295">
        <v>438</v>
      </c>
      <c r="I20" s="295">
        <v>89</v>
      </c>
      <c r="J20" s="295">
        <v>75</v>
      </c>
    </row>
    <row r="21" spans="1:12" ht="15.6" customHeight="1" x14ac:dyDescent="0.3">
      <c r="A21" s="20" t="s">
        <v>433</v>
      </c>
      <c r="B21" s="295">
        <v>310</v>
      </c>
      <c r="C21" s="295">
        <v>207</v>
      </c>
      <c r="D21" s="295">
        <v>209</v>
      </c>
      <c r="E21" s="295">
        <v>148</v>
      </c>
      <c r="F21" s="295">
        <v>315</v>
      </c>
      <c r="G21" s="296">
        <v>20.025429116338206</v>
      </c>
      <c r="H21" s="295">
        <v>257</v>
      </c>
      <c r="I21" s="295">
        <v>54</v>
      </c>
      <c r="J21" s="295">
        <v>35</v>
      </c>
    </row>
    <row r="22" spans="1:12" ht="15.6" customHeight="1" x14ac:dyDescent="0.3">
      <c r="A22" s="20" t="s">
        <v>434</v>
      </c>
      <c r="B22" s="295">
        <v>320</v>
      </c>
      <c r="C22" s="295">
        <v>249</v>
      </c>
      <c r="D22" s="295">
        <v>241</v>
      </c>
      <c r="E22" s="295">
        <v>197</v>
      </c>
      <c r="F22" s="295">
        <v>445</v>
      </c>
      <c r="G22" s="296">
        <v>16.223113379511485</v>
      </c>
      <c r="H22" s="295">
        <v>408</v>
      </c>
      <c r="I22" s="295">
        <v>67</v>
      </c>
      <c r="J22" s="295">
        <v>55</v>
      </c>
    </row>
    <row r="23" spans="1:12" ht="15.6" customHeight="1" x14ac:dyDescent="0.3">
      <c r="A23" s="20" t="s">
        <v>435</v>
      </c>
      <c r="B23" s="295">
        <v>282</v>
      </c>
      <c r="C23" s="295">
        <v>172</v>
      </c>
      <c r="D23" s="295">
        <v>180</v>
      </c>
      <c r="E23" s="295">
        <v>111</v>
      </c>
      <c r="F23" s="295">
        <v>359</v>
      </c>
      <c r="G23" s="296">
        <v>17.649950835791543</v>
      </c>
      <c r="H23" s="295">
        <v>288</v>
      </c>
      <c r="I23" s="295">
        <v>47</v>
      </c>
      <c r="J23" s="295">
        <v>32</v>
      </c>
    </row>
    <row r="24" spans="1:12" ht="15.6" customHeight="1" x14ac:dyDescent="0.3">
      <c r="A24" s="20" t="s">
        <v>436</v>
      </c>
      <c r="B24" s="295">
        <v>172</v>
      </c>
      <c r="C24" s="295">
        <v>141</v>
      </c>
      <c r="D24" s="295">
        <v>107</v>
      </c>
      <c r="E24" s="295">
        <v>87</v>
      </c>
      <c r="F24" s="295">
        <v>233</v>
      </c>
      <c r="G24" s="296">
        <v>15.051679586563308</v>
      </c>
      <c r="H24" s="295">
        <v>222</v>
      </c>
      <c r="I24" s="295">
        <v>21</v>
      </c>
      <c r="J24" s="295">
        <v>17</v>
      </c>
    </row>
    <row r="25" spans="1:12" ht="15.6" customHeight="1" x14ac:dyDescent="0.3">
      <c r="A25" s="20" t="s">
        <v>437</v>
      </c>
      <c r="B25" s="295">
        <v>332</v>
      </c>
      <c r="C25" s="295">
        <v>235</v>
      </c>
      <c r="D25" s="295">
        <v>250</v>
      </c>
      <c r="E25" s="295">
        <v>187</v>
      </c>
      <c r="F25" s="295">
        <v>295</v>
      </c>
      <c r="G25" s="296">
        <v>19.05684754521964</v>
      </c>
      <c r="H25" s="295">
        <v>255</v>
      </c>
      <c r="I25" s="295">
        <v>53</v>
      </c>
      <c r="J25" s="295">
        <v>38</v>
      </c>
    </row>
    <row r="26" spans="1:12" ht="15.6" customHeight="1" x14ac:dyDescent="0.3">
      <c r="A26" s="20" t="s">
        <v>438</v>
      </c>
      <c r="B26" s="295">
        <v>441</v>
      </c>
      <c r="C26" s="295">
        <v>347</v>
      </c>
      <c r="D26" s="295">
        <v>221</v>
      </c>
      <c r="E26" s="295">
        <v>177</v>
      </c>
      <c r="F26" s="295">
        <v>408</v>
      </c>
      <c r="G26" s="296">
        <v>18.029164825452941</v>
      </c>
      <c r="H26" s="295">
        <v>364</v>
      </c>
      <c r="I26" s="295">
        <v>44</v>
      </c>
      <c r="J26" s="295">
        <v>39</v>
      </c>
    </row>
    <row r="27" spans="1:12" ht="15.6" customHeight="1" x14ac:dyDescent="0.3">
      <c r="A27" s="20" t="s">
        <v>439</v>
      </c>
      <c r="B27" s="295">
        <v>374</v>
      </c>
      <c r="C27" s="295">
        <v>228</v>
      </c>
      <c r="D27" s="295">
        <v>288</v>
      </c>
      <c r="E27" s="295">
        <v>179</v>
      </c>
      <c r="F27" s="295">
        <v>304</v>
      </c>
      <c r="G27" s="296">
        <v>17.059483726150393</v>
      </c>
      <c r="H27" s="295">
        <v>236</v>
      </c>
      <c r="I27" s="295">
        <v>61</v>
      </c>
      <c r="J27" s="295">
        <v>41</v>
      </c>
    </row>
    <row r="28" spans="1:12" ht="15.6" customHeight="1" x14ac:dyDescent="0.3">
      <c r="A28" s="20" t="s">
        <v>440</v>
      </c>
      <c r="B28" s="295">
        <v>157</v>
      </c>
      <c r="C28" s="295">
        <v>117</v>
      </c>
      <c r="D28" s="295">
        <v>108</v>
      </c>
      <c r="E28" s="295">
        <v>87</v>
      </c>
      <c r="F28" s="295">
        <v>182</v>
      </c>
      <c r="G28" s="296">
        <v>14.869281045751634</v>
      </c>
      <c r="H28" s="295">
        <v>156</v>
      </c>
      <c r="I28" s="295">
        <v>30</v>
      </c>
      <c r="J28" s="295">
        <v>25</v>
      </c>
    </row>
    <row r="29" spans="1:12" ht="15.6" customHeight="1" x14ac:dyDescent="0.3">
      <c r="A29" s="20" t="s">
        <v>441</v>
      </c>
      <c r="B29" s="295">
        <v>228</v>
      </c>
      <c r="C29" s="295">
        <v>187</v>
      </c>
      <c r="D29" s="295">
        <v>111</v>
      </c>
      <c r="E29" s="295">
        <v>89</v>
      </c>
      <c r="F29" s="295">
        <v>287</v>
      </c>
      <c r="G29" s="296">
        <v>12.440398786302557</v>
      </c>
      <c r="H29" s="295">
        <v>257</v>
      </c>
      <c r="I29" s="295">
        <v>24</v>
      </c>
      <c r="J29" s="295">
        <v>21</v>
      </c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13CFC38E-9A0B-4941-9C5E-4D0A4734FDD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N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4" ht="39.9" customHeight="1" x14ac:dyDescent="0.3">
      <c r="A1" s="709" t="s">
        <v>595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4" ht="17.100000000000001" customHeight="1" x14ac:dyDescent="0.3">
      <c r="A2" s="631" t="s">
        <v>39</v>
      </c>
      <c r="B2" s="742" t="s">
        <v>596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4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4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409</v>
      </c>
      <c r="H4" s="742" t="s">
        <v>45</v>
      </c>
      <c r="I4" s="742" t="s">
        <v>108</v>
      </c>
      <c r="J4" s="631"/>
    </row>
    <row r="5" spans="1:14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4" s="48" customFormat="1" ht="15.6" customHeight="1" x14ac:dyDescent="0.3">
      <c r="A6" s="473" t="s">
        <v>38</v>
      </c>
      <c r="B6" s="415">
        <v>298</v>
      </c>
      <c r="C6" s="415">
        <v>209</v>
      </c>
      <c r="D6" s="415">
        <v>142</v>
      </c>
      <c r="E6" s="415">
        <v>89</v>
      </c>
      <c r="F6" s="415">
        <v>201</v>
      </c>
      <c r="G6" s="303">
        <v>0.33889731917046029</v>
      </c>
      <c r="H6" s="415">
        <v>151</v>
      </c>
      <c r="I6" s="415">
        <v>72</v>
      </c>
      <c r="J6" s="415">
        <v>48</v>
      </c>
      <c r="L6" s="59"/>
      <c r="M6" s="94"/>
    </row>
    <row r="7" spans="1:14" ht="15.6" customHeight="1" x14ac:dyDescent="0.3">
      <c r="A7" s="20" t="s">
        <v>351</v>
      </c>
      <c r="B7" s="295">
        <v>42</v>
      </c>
      <c r="C7" s="295">
        <v>32</v>
      </c>
      <c r="D7" s="295">
        <v>17</v>
      </c>
      <c r="E7" s="295">
        <v>11</v>
      </c>
      <c r="F7" s="295">
        <v>18</v>
      </c>
      <c r="G7" s="296">
        <v>0.45977011494252873</v>
      </c>
      <c r="H7" s="295">
        <v>15</v>
      </c>
      <c r="I7" s="295">
        <v>4</v>
      </c>
      <c r="J7" s="295">
        <v>4</v>
      </c>
      <c r="K7" s="59"/>
      <c r="L7" s="48"/>
      <c r="M7" s="59"/>
      <c r="N7" s="59"/>
    </row>
    <row r="8" spans="1:14" ht="15.6" customHeight="1" x14ac:dyDescent="0.3">
      <c r="A8" s="20" t="s">
        <v>422</v>
      </c>
      <c r="B8" s="295">
        <v>14</v>
      </c>
      <c r="C8" s="295">
        <v>12</v>
      </c>
      <c r="D8" s="295">
        <v>4</v>
      </c>
      <c r="E8" s="295">
        <v>3</v>
      </c>
      <c r="F8" s="295">
        <v>6</v>
      </c>
      <c r="G8" s="296">
        <v>0.41152263374485598</v>
      </c>
      <c r="H8" s="295">
        <v>5</v>
      </c>
      <c r="I8" s="295">
        <v>1</v>
      </c>
      <c r="J8" s="295">
        <v>0</v>
      </c>
      <c r="K8" s="59"/>
      <c r="L8" s="59"/>
      <c r="M8" s="59"/>
      <c r="N8" s="59"/>
    </row>
    <row r="9" spans="1:14" ht="15.6" customHeight="1" x14ac:dyDescent="0.3">
      <c r="A9" s="20" t="s">
        <v>352</v>
      </c>
      <c r="B9" s="295">
        <v>18</v>
      </c>
      <c r="C9" s="295">
        <v>14</v>
      </c>
      <c r="D9" s="295">
        <v>8</v>
      </c>
      <c r="E9" s="295">
        <v>5</v>
      </c>
      <c r="F9" s="295">
        <v>21</v>
      </c>
      <c r="G9" s="296">
        <v>0.66079295154185025</v>
      </c>
      <c r="H9" s="295">
        <v>19</v>
      </c>
      <c r="I9" s="295">
        <v>7</v>
      </c>
      <c r="J9" s="295">
        <v>6</v>
      </c>
      <c r="K9" s="59"/>
      <c r="L9" s="59"/>
      <c r="M9" s="59"/>
      <c r="N9" s="59"/>
    </row>
    <row r="10" spans="1:14" ht="15.6" customHeight="1" x14ac:dyDescent="0.3">
      <c r="A10" s="20" t="s">
        <v>423</v>
      </c>
      <c r="B10" s="295">
        <v>9</v>
      </c>
      <c r="C10" s="295">
        <v>5</v>
      </c>
      <c r="D10" s="295">
        <v>4</v>
      </c>
      <c r="E10" s="295">
        <v>2</v>
      </c>
      <c r="F10" s="295">
        <v>10</v>
      </c>
      <c r="G10" s="296">
        <v>0.63613231552162841</v>
      </c>
      <c r="H10" s="295">
        <v>8</v>
      </c>
      <c r="I10" s="295">
        <v>5</v>
      </c>
      <c r="J10" s="295">
        <v>3</v>
      </c>
      <c r="K10" s="59"/>
      <c r="L10" s="59"/>
      <c r="M10" s="59"/>
      <c r="N10" s="59"/>
    </row>
    <row r="11" spans="1:14" ht="15.6" customHeight="1" x14ac:dyDescent="0.3">
      <c r="A11" s="20" t="s">
        <v>424</v>
      </c>
      <c r="B11" s="295">
        <v>7</v>
      </c>
      <c r="C11" s="295">
        <v>7</v>
      </c>
      <c r="D11" s="295">
        <v>3</v>
      </c>
      <c r="E11" s="295">
        <v>3</v>
      </c>
      <c r="F11" s="295">
        <v>2</v>
      </c>
      <c r="G11" s="296">
        <v>5.755395683453237E-2</v>
      </c>
      <c r="H11" s="295">
        <v>1</v>
      </c>
      <c r="I11" s="295">
        <v>0</v>
      </c>
      <c r="J11" s="295">
        <v>0</v>
      </c>
      <c r="K11" s="59"/>
      <c r="L11" s="59"/>
      <c r="M11" s="59"/>
      <c r="N11" s="59"/>
    </row>
    <row r="12" spans="1:14" ht="15.6" customHeight="1" x14ac:dyDescent="0.3">
      <c r="A12" s="20" t="s">
        <v>425</v>
      </c>
      <c r="B12" s="295">
        <v>1</v>
      </c>
      <c r="C12" s="295">
        <v>1</v>
      </c>
      <c r="D12" s="295">
        <v>1</v>
      </c>
      <c r="E12" s="295">
        <v>0</v>
      </c>
      <c r="F12" s="295">
        <v>0</v>
      </c>
      <c r="G12" s="296">
        <v>0</v>
      </c>
      <c r="H12" s="295">
        <v>0</v>
      </c>
      <c r="I12" s="295">
        <v>0</v>
      </c>
      <c r="J12" s="295">
        <v>0</v>
      </c>
      <c r="K12" s="59"/>
      <c r="L12" s="59"/>
      <c r="M12" s="59"/>
      <c r="N12" s="59"/>
    </row>
    <row r="13" spans="1:14" ht="15.6" customHeight="1" x14ac:dyDescent="0.3">
      <c r="A13" s="20" t="s">
        <v>353</v>
      </c>
      <c r="B13" s="295">
        <v>15</v>
      </c>
      <c r="C13" s="295">
        <v>13</v>
      </c>
      <c r="D13" s="295">
        <v>14</v>
      </c>
      <c r="E13" s="295">
        <v>12</v>
      </c>
      <c r="F13" s="295">
        <v>12</v>
      </c>
      <c r="G13" s="296">
        <v>0.29717682020802377</v>
      </c>
      <c r="H13" s="295">
        <v>11</v>
      </c>
      <c r="I13" s="295">
        <v>3</v>
      </c>
      <c r="J13" s="295">
        <v>3</v>
      </c>
      <c r="K13" s="59"/>
      <c r="L13" s="59"/>
      <c r="M13" s="59"/>
      <c r="N13" s="59"/>
    </row>
    <row r="14" spans="1:14" ht="15.6" customHeight="1" x14ac:dyDescent="0.3">
      <c r="A14" s="20" t="s">
        <v>426</v>
      </c>
      <c r="B14" s="295">
        <v>13</v>
      </c>
      <c r="C14" s="295">
        <v>7</v>
      </c>
      <c r="D14" s="295">
        <v>5</v>
      </c>
      <c r="E14" s="295">
        <v>2</v>
      </c>
      <c r="F14" s="295">
        <v>6</v>
      </c>
      <c r="G14" s="296">
        <v>0.14655593551538837</v>
      </c>
      <c r="H14" s="295">
        <v>4</v>
      </c>
      <c r="I14" s="295">
        <v>2</v>
      </c>
      <c r="J14" s="295">
        <v>0</v>
      </c>
      <c r="K14" s="59"/>
      <c r="L14" s="59"/>
      <c r="M14" s="59"/>
      <c r="N14" s="59"/>
    </row>
    <row r="15" spans="1:14" ht="15.6" customHeight="1" x14ac:dyDescent="0.3">
      <c r="A15" s="20" t="s">
        <v>427</v>
      </c>
      <c r="B15" s="295">
        <v>3</v>
      </c>
      <c r="C15" s="295">
        <v>3</v>
      </c>
      <c r="D15" s="295">
        <v>2</v>
      </c>
      <c r="E15" s="295">
        <v>2</v>
      </c>
      <c r="F15" s="295">
        <v>3</v>
      </c>
      <c r="G15" s="296">
        <v>0.14177693761814747</v>
      </c>
      <c r="H15" s="295">
        <v>3</v>
      </c>
      <c r="I15" s="295">
        <v>1</v>
      </c>
      <c r="J15" s="295">
        <v>1</v>
      </c>
      <c r="K15" s="59"/>
      <c r="L15" s="59"/>
      <c r="M15" s="59"/>
      <c r="N15" s="59"/>
    </row>
    <row r="16" spans="1:14" ht="15.6" customHeight="1" x14ac:dyDescent="0.3">
      <c r="A16" s="20" t="s">
        <v>428</v>
      </c>
      <c r="B16" s="295">
        <v>21</v>
      </c>
      <c r="C16" s="295">
        <v>18</v>
      </c>
      <c r="D16" s="295">
        <v>6</v>
      </c>
      <c r="E16" s="295">
        <v>6</v>
      </c>
      <c r="F16" s="295">
        <v>10</v>
      </c>
      <c r="G16" s="296">
        <v>0.46992481203007519</v>
      </c>
      <c r="H16" s="295">
        <v>9</v>
      </c>
      <c r="I16" s="295">
        <v>3</v>
      </c>
      <c r="J16" s="295">
        <v>2</v>
      </c>
      <c r="K16" s="59"/>
      <c r="L16" s="59"/>
      <c r="M16" s="59"/>
      <c r="N16" s="59"/>
    </row>
    <row r="17" spans="1:14" ht="15.6" customHeight="1" x14ac:dyDescent="0.3">
      <c r="A17" s="20" t="s">
        <v>429</v>
      </c>
      <c r="B17" s="295">
        <v>14</v>
      </c>
      <c r="C17" s="295">
        <v>9</v>
      </c>
      <c r="D17" s="295">
        <v>6</v>
      </c>
      <c r="E17" s="295">
        <v>3</v>
      </c>
      <c r="F17" s="295">
        <v>9</v>
      </c>
      <c r="G17" s="296">
        <v>0.42918454935622319</v>
      </c>
      <c r="H17" s="295">
        <v>7</v>
      </c>
      <c r="I17" s="295">
        <v>4</v>
      </c>
      <c r="J17" s="295">
        <v>3</v>
      </c>
      <c r="K17" s="59"/>
      <c r="L17" s="59"/>
      <c r="M17" s="59"/>
      <c r="N17" s="59"/>
    </row>
    <row r="18" spans="1:14" ht="15.6" customHeight="1" x14ac:dyDescent="0.3">
      <c r="A18" s="20" t="s">
        <v>430</v>
      </c>
      <c r="B18" s="295">
        <v>1</v>
      </c>
      <c r="C18" s="295">
        <v>0</v>
      </c>
      <c r="D18" s="295">
        <v>0</v>
      </c>
      <c r="E18" s="295">
        <v>0</v>
      </c>
      <c r="F18" s="295">
        <v>4</v>
      </c>
      <c r="G18" s="296">
        <v>0.21008403361344538</v>
      </c>
      <c r="H18" s="295">
        <v>2</v>
      </c>
      <c r="I18" s="295">
        <v>1</v>
      </c>
      <c r="J18" s="295">
        <v>0</v>
      </c>
      <c r="K18" s="59"/>
      <c r="L18" s="59"/>
      <c r="M18" s="59"/>
      <c r="N18" s="59"/>
    </row>
    <row r="19" spans="1:14" ht="15.6" customHeight="1" x14ac:dyDescent="0.3">
      <c r="A19" s="20" t="s">
        <v>431</v>
      </c>
      <c r="B19" s="295">
        <v>40</v>
      </c>
      <c r="C19" s="295">
        <v>23</v>
      </c>
      <c r="D19" s="295">
        <v>17</v>
      </c>
      <c r="E19" s="295">
        <v>9</v>
      </c>
      <c r="F19" s="295">
        <v>34</v>
      </c>
      <c r="G19" s="296">
        <v>0.51963930918538892</v>
      </c>
      <c r="H19" s="295">
        <v>21</v>
      </c>
      <c r="I19" s="295">
        <v>15</v>
      </c>
      <c r="J19" s="295">
        <v>11</v>
      </c>
      <c r="K19" s="59"/>
      <c r="L19" s="59"/>
      <c r="M19" s="59"/>
      <c r="N19" s="59"/>
    </row>
    <row r="20" spans="1:14" ht="15.6" customHeight="1" x14ac:dyDescent="0.3">
      <c r="A20" s="20" t="s">
        <v>432</v>
      </c>
      <c r="B20" s="295">
        <v>2</v>
      </c>
      <c r="C20" s="295">
        <v>2</v>
      </c>
      <c r="D20" s="295">
        <v>0</v>
      </c>
      <c r="E20" s="295">
        <v>0</v>
      </c>
      <c r="F20" s="295">
        <v>2</v>
      </c>
      <c r="G20" s="296">
        <v>7.1275837491090524E-2</v>
      </c>
      <c r="H20" s="295">
        <v>2</v>
      </c>
      <c r="I20" s="295">
        <v>0</v>
      </c>
      <c r="J20" s="295">
        <v>0</v>
      </c>
      <c r="K20" s="59"/>
      <c r="L20" s="59"/>
      <c r="M20" s="59"/>
      <c r="N20" s="59"/>
    </row>
    <row r="21" spans="1:14" ht="15.6" customHeight="1" x14ac:dyDescent="0.3">
      <c r="A21" s="20" t="s">
        <v>433</v>
      </c>
      <c r="B21" s="295">
        <v>11</v>
      </c>
      <c r="C21" s="295">
        <v>8</v>
      </c>
      <c r="D21" s="295">
        <v>9</v>
      </c>
      <c r="E21" s="295">
        <v>7</v>
      </c>
      <c r="F21" s="295">
        <v>4</v>
      </c>
      <c r="G21" s="296">
        <v>0.25429116338207247</v>
      </c>
      <c r="H21" s="295">
        <v>1</v>
      </c>
      <c r="I21" s="295">
        <v>2</v>
      </c>
      <c r="J21" s="295">
        <v>0</v>
      </c>
      <c r="K21" s="59"/>
      <c r="L21" s="59"/>
      <c r="M21" s="59"/>
      <c r="N21" s="59"/>
    </row>
    <row r="22" spans="1:14" ht="15.6" customHeight="1" x14ac:dyDescent="0.3">
      <c r="A22" s="20" t="s">
        <v>434</v>
      </c>
      <c r="B22" s="295">
        <v>17</v>
      </c>
      <c r="C22" s="295">
        <v>9</v>
      </c>
      <c r="D22" s="295">
        <v>7</v>
      </c>
      <c r="E22" s="295">
        <v>4</v>
      </c>
      <c r="F22" s="295">
        <v>17</v>
      </c>
      <c r="G22" s="296">
        <v>0.61975938753189941</v>
      </c>
      <c r="H22" s="295">
        <v>10</v>
      </c>
      <c r="I22" s="295">
        <v>6</v>
      </c>
      <c r="J22" s="295">
        <v>3</v>
      </c>
      <c r="K22" s="59"/>
      <c r="L22" s="59"/>
      <c r="M22" s="59"/>
      <c r="N22" s="59"/>
    </row>
    <row r="23" spans="1:14" ht="15.6" customHeight="1" x14ac:dyDescent="0.3">
      <c r="A23" s="20" t="s">
        <v>435</v>
      </c>
      <c r="B23" s="295">
        <v>14</v>
      </c>
      <c r="C23" s="295">
        <v>10</v>
      </c>
      <c r="D23" s="295">
        <v>6</v>
      </c>
      <c r="E23" s="295">
        <v>3</v>
      </c>
      <c r="F23" s="295">
        <v>8</v>
      </c>
      <c r="G23" s="296">
        <v>0.39331366764995085</v>
      </c>
      <c r="H23" s="295">
        <v>7</v>
      </c>
      <c r="I23" s="295">
        <v>4</v>
      </c>
      <c r="J23" s="295">
        <v>4</v>
      </c>
      <c r="K23" s="59"/>
      <c r="L23" s="59"/>
      <c r="M23" s="59"/>
      <c r="N23" s="59"/>
    </row>
    <row r="24" spans="1:14" ht="15.6" customHeight="1" x14ac:dyDescent="0.3">
      <c r="A24" s="20" t="s">
        <v>436</v>
      </c>
      <c r="B24" s="295">
        <v>9</v>
      </c>
      <c r="C24" s="295">
        <v>8</v>
      </c>
      <c r="D24" s="295">
        <v>2</v>
      </c>
      <c r="E24" s="295">
        <v>2</v>
      </c>
      <c r="F24" s="295">
        <v>7</v>
      </c>
      <c r="G24" s="296">
        <v>0.45219638242894056</v>
      </c>
      <c r="H24" s="295">
        <v>6</v>
      </c>
      <c r="I24" s="295">
        <v>3</v>
      </c>
      <c r="J24" s="295">
        <v>2</v>
      </c>
      <c r="K24" s="59"/>
      <c r="L24" s="59"/>
      <c r="M24" s="59"/>
      <c r="N24" s="59"/>
    </row>
    <row r="25" spans="1:14" ht="15.6" customHeight="1" x14ac:dyDescent="0.3">
      <c r="A25" s="20" t="s">
        <v>437</v>
      </c>
      <c r="B25" s="295">
        <v>18</v>
      </c>
      <c r="C25" s="295">
        <v>9</v>
      </c>
      <c r="D25" s="295">
        <v>14</v>
      </c>
      <c r="E25" s="295">
        <v>7</v>
      </c>
      <c r="F25" s="295">
        <v>7</v>
      </c>
      <c r="G25" s="296">
        <v>0.45219638242894056</v>
      </c>
      <c r="H25" s="295">
        <v>4</v>
      </c>
      <c r="I25" s="295">
        <v>4</v>
      </c>
      <c r="J25" s="295">
        <v>2</v>
      </c>
      <c r="K25" s="59"/>
      <c r="L25" s="59"/>
      <c r="M25" s="59"/>
      <c r="N25" s="59"/>
    </row>
    <row r="26" spans="1:14" ht="15.6" customHeight="1" x14ac:dyDescent="0.3">
      <c r="A26" s="20" t="s">
        <v>438</v>
      </c>
      <c r="B26" s="295">
        <v>10</v>
      </c>
      <c r="C26" s="295">
        <v>7</v>
      </c>
      <c r="D26" s="295">
        <v>2</v>
      </c>
      <c r="E26" s="295">
        <v>0</v>
      </c>
      <c r="F26" s="295">
        <v>6</v>
      </c>
      <c r="G26" s="296">
        <v>0.26513477684489617</v>
      </c>
      <c r="H26" s="295">
        <v>5</v>
      </c>
      <c r="I26" s="295">
        <v>2</v>
      </c>
      <c r="J26" s="295">
        <v>2</v>
      </c>
      <c r="K26" s="59"/>
      <c r="L26" s="59"/>
      <c r="M26" s="59"/>
      <c r="N26" s="59"/>
    </row>
    <row r="27" spans="1:14" ht="15.6" customHeight="1" x14ac:dyDescent="0.3">
      <c r="A27" s="20" t="s">
        <v>439</v>
      </c>
      <c r="B27" s="295">
        <v>14</v>
      </c>
      <c r="C27" s="295">
        <v>8</v>
      </c>
      <c r="D27" s="295">
        <v>14</v>
      </c>
      <c r="E27" s="295">
        <v>7</v>
      </c>
      <c r="F27" s="295">
        <v>11</v>
      </c>
      <c r="G27" s="296">
        <v>0.61728395061728392</v>
      </c>
      <c r="H27" s="295">
        <v>8</v>
      </c>
      <c r="I27" s="295">
        <v>3</v>
      </c>
      <c r="J27" s="295">
        <v>1</v>
      </c>
      <c r="K27" s="59"/>
      <c r="L27" s="59"/>
      <c r="M27" s="59"/>
      <c r="N27" s="59"/>
    </row>
    <row r="28" spans="1:14" ht="15.6" customHeight="1" x14ac:dyDescent="0.3">
      <c r="A28" s="20" t="s">
        <v>440</v>
      </c>
      <c r="B28" s="295">
        <v>3</v>
      </c>
      <c r="C28" s="295">
        <v>2</v>
      </c>
      <c r="D28" s="295">
        <v>0</v>
      </c>
      <c r="E28" s="295">
        <v>0</v>
      </c>
      <c r="F28" s="295">
        <v>3</v>
      </c>
      <c r="G28" s="296">
        <v>0.24509803921568626</v>
      </c>
      <c r="H28" s="295">
        <v>2</v>
      </c>
      <c r="I28" s="295">
        <v>1</v>
      </c>
      <c r="J28" s="295">
        <v>0</v>
      </c>
      <c r="K28" s="59"/>
      <c r="L28" s="59"/>
      <c r="M28" s="59"/>
      <c r="N28" s="59"/>
    </row>
    <row r="29" spans="1:14" ht="15.6" customHeight="1" x14ac:dyDescent="0.3">
      <c r="A29" s="20" t="s">
        <v>441</v>
      </c>
      <c r="B29" s="295">
        <v>2</v>
      </c>
      <c r="C29" s="295">
        <v>2</v>
      </c>
      <c r="D29" s="295">
        <v>1</v>
      </c>
      <c r="E29" s="295">
        <v>1</v>
      </c>
      <c r="F29" s="295">
        <v>1</v>
      </c>
      <c r="G29" s="296">
        <v>4.3346337234503686E-2</v>
      </c>
      <c r="H29" s="295">
        <v>1</v>
      </c>
      <c r="I29" s="295">
        <v>1</v>
      </c>
      <c r="J29" s="295">
        <v>1</v>
      </c>
      <c r="K29" s="59"/>
      <c r="L29" s="59"/>
      <c r="M29" s="59"/>
      <c r="N29" s="59"/>
    </row>
    <row r="31" spans="1:14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1">
    <mergeCell ref="I4:J4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89459736-F685-4C22-A7A7-F7A86869781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M31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31.6640625" style="8" customWidth="1"/>
    <col min="2" max="10" width="11" style="8" customWidth="1"/>
    <col min="11" max="16384" width="9.109375" style="8"/>
  </cols>
  <sheetData>
    <row r="1" spans="1:13" ht="39.9" customHeight="1" x14ac:dyDescent="0.3">
      <c r="A1" s="709" t="s">
        <v>597</v>
      </c>
      <c r="B1" s="709"/>
      <c r="C1" s="709"/>
      <c r="D1" s="709"/>
      <c r="E1" s="709"/>
      <c r="F1" s="709"/>
      <c r="G1" s="709"/>
      <c r="H1" s="709"/>
      <c r="I1" s="709"/>
      <c r="J1" s="709"/>
      <c r="K1" s="71"/>
      <c r="L1" s="142" t="s">
        <v>449</v>
      </c>
    </row>
    <row r="2" spans="1:13" ht="17.100000000000001" customHeight="1" x14ac:dyDescent="0.3">
      <c r="A2" s="631" t="s">
        <v>39</v>
      </c>
      <c r="B2" s="742" t="s">
        <v>370</v>
      </c>
      <c r="C2" s="742"/>
      <c r="D2" s="742"/>
      <c r="E2" s="742"/>
      <c r="F2" s="742"/>
      <c r="G2" s="742"/>
      <c r="H2" s="742"/>
      <c r="I2" s="742"/>
      <c r="J2" s="742"/>
      <c r="L2" s="140"/>
    </row>
    <row r="3" spans="1:13" ht="17.100000000000001" customHeight="1" x14ac:dyDescent="0.3">
      <c r="A3" s="631"/>
      <c r="B3" s="742" t="s">
        <v>299</v>
      </c>
      <c r="C3" s="742"/>
      <c r="D3" s="742"/>
      <c r="E3" s="742"/>
      <c r="F3" s="742" t="s">
        <v>300</v>
      </c>
      <c r="G3" s="742"/>
      <c r="H3" s="742"/>
      <c r="I3" s="742"/>
      <c r="J3" s="742"/>
    </row>
    <row r="4" spans="1:13" ht="42.9" customHeight="1" x14ac:dyDescent="0.3">
      <c r="A4" s="631"/>
      <c r="B4" s="742" t="s">
        <v>301</v>
      </c>
      <c r="C4" s="742"/>
      <c r="D4" s="742" t="s">
        <v>302</v>
      </c>
      <c r="E4" s="742"/>
      <c r="F4" s="631" t="s">
        <v>8</v>
      </c>
      <c r="G4" s="742" t="s">
        <v>409</v>
      </c>
      <c r="H4" s="742" t="s">
        <v>45</v>
      </c>
      <c r="I4" s="742" t="s">
        <v>108</v>
      </c>
      <c r="J4" s="631"/>
    </row>
    <row r="5" spans="1:13" ht="17.100000000000001" customHeight="1" x14ac:dyDescent="0.3">
      <c r="A5" s="631"/>
      <c r="B5" s="376" t="s">
        <v>8</v>
      </c>
      <c r="C5" s="376" t="s">
        <v>304</v>
      </c>
      <c r="D5" s="376" t="s">
        <v>8</v>
      </c>
      <c r="E5" s="376" t="s">
        <v>304</v>
      </c>
      <c r="F5" s="631"/>
      <c r="G5" s="742"/>
      <c r="H5" s="742"/>
      <c r="I5" s="376" t="s">
        <v>8</v>
      </c>
      <c r="J5" s="376" t="s">
        <v>304</v>
      </c>
    </row>
    <row r="6" spans="1:13" s="48" customFormat="1" ht="15.6" customHeight="1" x14ac:dyDescent="0.3">
      <c r="A6" s="473" t="s">
        <v>38</v>
      </c>
      <c r="B6" s="415">
        <v>967</v>
      </c>
      <c r="C6" s="415">
        <v>547</v>
      </c>
      <c r="D6" s="415">
        <v>303</v>
      </c>
      <c r="E6" s="415">
        <v>218</v>
      </c>
      <c r="F6" s="415">
        <v>1378</v>
      </c>
      <c r="G6" s="303">
        <v>2.3233856010790763</v>
      </c>
      <c r="H6" s="415">
        <v>811</v>
      </c>
      <c r="I6" s="415">
        <v>26</v>
      </c>
      <c r="J6" s="415">
        <v>17</v>
      </c>
      <c r="L6" s="8"/>
      <c r="M6" s="94"/>
    </row>
    <row r="7" spans="1:13" ht="15.6" customHeight="1" x14ac:dyDescent="0.3">
      <c r="A7" s="20" t="s">
        <v>351</v>
      </c>
      <c r="B7" s="295">
        <v>30</v>
      </c>
      <c r="C7" s="295">
        <v>17</v>
      </c>
      <c r="D7" s="295">
        <v>5</v>
      </c>
      <c r="E7" s="295">
        <v>1</v>
      </c>
      <c r="F7" s="295">
        <v>14</v>
      </c>
      <c r="G7" s="296">
        <v>0.35759897828863346</v>
      </c>
      <c r="H7" s="295">
        <v>9</v>
      </c>
      <c r="I7" s="295">
        <v>0</v>
      </c>
      <c r="J7" s="295">
        <v>0</v>
      </c>
      <c r="L7" s="48"/>
    </row>
    <row r="8" spans="1:13" ht="15.6" customHeight="1" x14ac:dyDescent="0.3">
      <c r="A8" s="20" t="s">
        <v>422</v>
      </c>
      <c r="B8" s="295">
        <v>14</v>
      </c>
      <c r="C8" s="295">
        <v>10</v>
      </c>
      <c r="D8" s="295">
        <v>1</v>
      </c>
      <c r="E8" s="295">
        <v>1</v>
      </c>
      <c r="F8" s="295">
        <v>2</v>
      </c>
      <c r="G8" s="296">
        <v>0.1371742112482853</v>
      </c>
      <c r="H8" s="295">
        <v>1</v>
      </c>
      <c r="I8" s="295">
        <v>1</v>
      </c>
      <c r="J8" s="295">
        <v>0</v>
      </c>
    </row>
    <row r="9" spans="1:13" ht="15.6" customHeight="1" x14ac:dyDescent="0.3">
      <c r="A9" s="20" t="s">
        <v>352</v>
      </c>
      <c r="B9" s="295">
        <v>20</v>
      </c>
      <c r="C9" s="295">
        <v>5</v>
      </c>
      <c r="D9" s="295">
        <v>12</v>
      </c>
      <c r="E9" s="295">
        <v>7</v>
      </c>
      <c r="F9" s="295">
        <v>65</v>
      </c>
      <c r="G9" s="296">
        <v>2.0453115166771556</v>
      </c>
      <c r="H9" s="295">
        <v>26</v>
      </c>
      <c r="I9" s="295">
        <v>0</v>
      </c>
      <c r="J9" s="295">
        <v>0</v>
      </c>
    </row>
    <row r="10" spans="1:13" ht="15.6" customHeight="1" x14ac:dyDescent="0.3">
      <c r="A10" s="20" t="s">
        <v>423</v>
      </c>
      <c r="B10" s="295">
        <v>1</v>
      </c>
      <c r="C10" s="295">
        <v>0</v>
      </c>
      <c r="D10" s="295">
        <v>2</v>
      </c>
      <c r="E10" s="295">
        <v>1</v>
      </c>
      <c r="F10" s="295">
        <v>15</v>
      </c>
      <c r="G10" s="296">
        <v>0.95419847328244278</v>
      </c>
      <c r="H10" s="295">
        <v>10</v>
      </c>
      <c r="I10" s="295">
        <v>0</v>
      </c>
      <c r="J10" s="295">
        <v>0</v>
      </c>
    </row>
    <row r="11" spans="1:13" ht="15.6" customHeight="1" x14ac:dyDescent="0.3">
      <c r="A11" s="20" t="s">
        <v>424</v>
      </c>
      <c r="B11" s="295">
        <v>219</v>
      </c>
      <c r="C11" s="295">
        <v>113</v>
      </c>
      <c r="D11" s="295">
        <v>33</v>
      </c>
      <c r="E11" s="295">
        <v>20</v>
      </c>
      <c r="F11" s="295">
        <v>161</v>
      </c>
      <c r="G11" s="296">
        <v>4.6330935251798557</v>
      </c>
      <c r="H11" s="295">
        <v>77</v>
      </c>
      <c r="I11" s="295">
        <v>0</v>
      </c>
      <c r="J11" s="295">
        <v>0</v>
      </c>
    </row>
    <row r="12" spans="1:13" ht="15.6" customHeight="1" x14ac:dyDescent="0.3">
      <c r="A12" s="20" t="s">
        <v>425</v>
      </c>
      <c r="B12" s="295">
        <v>2</v>
      </c>
      <c r="C12" s="295">
        <v>1</v>
      </c>
      <c r="D12" s="295">
        <v>1</v>
      </c>
      <c r="E12" s="295">
        <v>0</v>
      </c>
      <c r="F12" s="295">
        <v>1</v>
      </c>
      <c r="G12" s="296">
        <v>3.3738191632928474E-2</v>
      </c>
      <c r="H12" s="295">
        <v>1</v>
      </c>
      <c r="I12" s="295">
        <v>0</v>
      </c>
      <c r="J12" s="295">
        <v>0</v>
      </c>
    </row>
    <row r="13" spans="1:13" ht="15.6" customHeight="1" x14ac:dyDescent="0.3">
      <c r="A13" s="20" t="s">
        <v>353</v>
      </c>
      <c r="B13" s="295">
        <v>66</v>
      </c>
      <c r="C13" s="295">
        <v>44</v>
      </c>
      <c r="D13" s="295">
        <v>49</v>
      </c>
      <c r="E13" s="295">
        <v>38</v>
      </c>
      <c r="F13" s="295">
        <v>284</v>
      </c>
      <c r="G13" s="296">
        <v>7.0331847449232292</v>
      </c>
      <c r="H13" s="295">
        <v>172</v>
      </c>
      <c r="I13" s="295">
        <v>3</v>
      </c>
      <c r="J13" s="295">
        <v>2</v>
      </c>
    </row>
    <row r="14" spans="1:13" ht="15.6" customHeight="1" x14ac:dyDescent="0.3">
      <c r="A14" s="20" t="s">
        <v>426</v>
      </c>
      <c r="B14" s="295">
        <v>152</v>
      </c>
      <c r="C14" s="295">
        <v>82</v>
      </c>
      <c r="D14" s="295">
        <v>50</v>
      </c>
      <c r="E14" s="295">
        <v>40</v>
      </c>
      <c r="F14" s="295">
        <v>358</v>
      </c>
      <c r="G14" s="296">
        <v>8.7445041524181732</v>
      </c>
      <c r="H14" s="295">
        <v>225</v>
      </c>
      <c r="I14" s="295">
        <v>10</v>
      </c>
      <c r="J14" s="295">
        <v>8</v>
      </c>
    </row>
    <row r="15" spans="1:13" ht="15.6" customHeight="1" x14ac:dyDescent="0.3">
      <c r="A15" s="20" t="s">
        <v>427</v>
      </c>
      <c r="B15" s="295">
        <v>4</v>
      </c>
      <c r="C15" s="295">
        <v>3</v>
      </c>
      <c r="D15" s="295">
        <v>1</v>
      </c>
      <c r="E15" s="295">
        <v>1</v>
      </c>
      <c r="F15" s="295">
        <v>2</v>
      </c>
      <c r="G15" s="296">
        <v>9.4517958412098299E-2</v>
      </c>
      <c r="H15" s="295">
        <v>1</v>
      </c>
      <c r="I15" s="295">
        <v>1</v>
      </c>
      <c r="J15" s="295">
        <v>1</v>
      </c>
    </row>
    <row r="16" spans="1:13" ht="15.6" customHeight="1" x14ac:dyDescent="0.3">
      <c r="A16" s="20" t="s">
        <v>428</v>
      </c>
      <c r="B16" s="295">
        <v>27</v>
      </c>
      <c r="C16" s="295">
        <v>9</v>
      </c>
      <c r="D16" s="295">
        <v>3</v>
      </c>
      <c r="E16" s="295">
        <v>2</v>
      </c>
      <c r="F16" s="295">
        <v>0</v>
      </c>
      <c r="G16" s="296">
        <v>0</v>
      </c>
      <c r="H16" s="295">
        <v>0</v>
      </c>
      <c r="I16" s="295">
        <v>0</v>
      </c>
      <c r="J16" s="295">
        <v>0</v>
      </c>
    </row>
    <row r="17" spans="1:12" ht="15.6" customHeight="1" x14ac:dyDescent="0.3">
      <c r="A17" s="20" t="s">
        <v>429</v>
      </c>
      <c r="B17" s="295">
        <v>0</v>
      </c>
      <c r="C17" s="295">
        <v>0</v>
      </c>
      <c r="D17" s="295">
        <v>0</v>
      </c>
      <c r="E17" s="295">
        <v>0</v>
      </c>
      <c r="F17" s="295">
        <v>0</v>
      </c>
      <c r="G17" s="296">
        <v>0</v>
      </c>
      <c r="H17" s="295">
        <v>0</v>
      </c>
      <c r="I17" s="295">
        <v>0</v>
      </c>
      <c r="J17" s="295">
        <v>0</v>
      </c>
    </row>
    <row r="18" spans="1:12" ht="15.6" customHeight="1" x14ac:dyDescent="0.3">
      <c r="A18" s="20" t="s">
        <v>430</v>
      </c>
      <c r="B18" s="295">
        <v>47</v>
      </c>
      <c r="C18" s="295">
        <v>28</v>
      </c>
      <c r="D18" s="295">
        <v>3</v>
      </c>
      <c r="E18" s="295">
        <v>3</v>
      </c>
      <c r="F18" s="295">
        <v>18</v>
      </c>
      <c r="G18" s="296">
        <v>0.94537815126050417</v>
      </c>
      <c r="H18" s="295">
        <v>11</v>
      </c>
      <c r="I18" s="295">
        <v>0</v>
      </c>
      <c r="J18" s="295">
        <v>0</v>
      </c>
    </row>
    <row r="19" spans="1:12" ht="15.6" customHeight="1" x14ac:dyDescent="0.3">
      <c r="A19" s="20" t="s">
        <v>431</v>
      </c>
      <c r="B19" s="295">
        <v>0</v>
      </c>
      <c r="C19" s="295">
        <v>0</v>
      </c>
      <c r="D19" s="295">
        <v>0</v>
      </c>
      <c r="E19" s="295">
        <v>0</v>
      </c>
      <c r="F19" s="295">
        <v>0</v>
      </c>
      <c r="G19" s="296">
        <v>0</v>
      </c>
      <c r="H19" s="295">
        <v>0</v>
      </c>
      <c r="I19" s="295">
        <v>0</v>
      </c>
      <c r="J19" s="295">
        <v>0</v>
      </c>
    </row>
    <row r="20" spans="1:12" ht="15.6" customHeight="1" x14ac:dyDescent="0.3">
      <c r="A20" s="20" t="s">
        <v>432</v>
      </c>
      <c r="B20" s="295">
        <v>12</v>
      </c>
      <c r="C20" s="295">
        <v>8</v>
      </c>
      <c r="D20" s="295">
        <v>8</v>
      </c>
      <c r="E20" s="295">
        <v>5</v>
      </c>
      <c r="F20" s="295">
        <v>7</v>
      </c>
      <c r="G20" s="296">
        <v>0.24946543121881684</v>
      </c>
      <c r="H20" s="295">
        <v>7</v>
      </c>
      <c r="I20" s="295">
        <v>0</v>
      </c>
      <c r="J20" s="295">
        <v>0</v>
      </c>
    </row>
    <row r="21" spans="1:12" ht="15.6" customHeight="1" x14ac:dyDescent="0.3">
      <c r="A21" s="20" t="s">
        <v>433</v>
      </c>
      <c r="B21" s="295">
        <v>14</v>
      </c>
      <c r="C21" s="295">
        <v>8</v>
      </c>
      <c r="D21" s="295">
        <v>5</v>
      </c>
      <c r="E21" s="295">
        <v>3</v>
      </c>
      <c r="F21" s="295">
        <v>48</v>
      </c>
      <c r="G21" s="296">
        <v>3.0514939605848697</v>
      </c>
      <c r="H21" s="295">
        <v>23</v>
      </c>
      <c r="I21" s="295">
        <v>1</v>
      </c>
      <c r="J21" s="295">
        <v>0</v>
      </c>
    </row>
    <row r="22" spans="1:12" ht="15.6" customHeight="1" x14ac:dyDescent="0.3">
      <c r="A22" s="20" t="s">
        <v>434</v>
      </c>
      <c r="B22" s="295">
        <v>39</v>
      </c>
      <c r="C22" s="295">
        <v>11</v>
      </c>
      <c r="D22" s="295">
        <v>3</v>
      </c>
      <c r="E22" s="295">
        <v>0</v>
      </c>
      <c r="F22" s="295">
        <v>24</v>
      </c>
      <c r="G22" s="296">
        <v>0.87495442945679913</v>
      </c>
      <c r="H22" s="295">
        <v>8</v>
      </c>
      <c r="I22" s="295">
        <v>0</v>
      </c>
      <c r="J22" s="295">
        <v>0</v>
      </c>
    </row>
    <row r="23" spans="1:12" ht="15.6" customHeight="1" x14ac:dyDescent="0.3">
      <c r="A23" s="20" t="s">
        <v>435</v>
      </c>
      <c r="B23" s="295">
        <v>1</v>
      </c>
      <c r="C23" s="295">
        <v>1</v>
      </c>
      <c r="D23" s="295">
        <v>0</v>
      </c>
      <c r="E23" s="295">
        <v>0</v>
      </c>
      <c r="F23" s="295">
        <v>1</v>
      </c>
      <c r="G23" s="296">
        <v>4.9164208456243856E-2</v>
      </c>
      <c r="H23" s="295">
        <v>1</v>
      </c>
      <c r="I23" s="295">
        <v>0</v>
      </c>
      <c r="J23" s="295">
        <v>0</v>
      </c>
    </row>
    <row r="24" spans="1:12" ht="15.6" customHeight="1" x14ac:dyDescent="0.3">
      <c r="A24" s="20" t="s">
        <v>436</v>
      </c>
      <c r="B24" s="295">
        <v>12</v>
      </c>
      <c r="C24" s="295">
        <v>8</v>
      </c>
      <c r="D24" s="295">
        <v>1</v>
      </c>
      <c r="E24" s="295">
        <v>0</v>
      </c>
      <c r="F24" s="295">
        <v>14</v>
      </c>
      <c r="G24" s="296">
        <v>0.90439276485788112</v>
      </c>
      <c r="H24" s="295">
        <v>8</v>
      </c>
      <c r="I24" s="295">
        <v>2</v>
      </c>
      <c r="J24" s="295">
        <v>1</v>
      </c>
    </row>
    <row r="25" spans="1:12" ht="15.6" customHeight="1" x14ac:dyDescent="0.3">
      <c r="A25" s="20" t="s">
        <v>437</v>
      </c>
      <c r="B25" s="295">
        <v>34</v>
      </c>
      <c r="C25" s="295">
        <v>19</v>
      </c>
      <c r="D25" s="295">
        <v>10</v>
      </c>
      <c r="E25" s="295">
        <v>8</v>
      </c>
      <c r="F25" s="295">
        <v>0</v>
      </c>
      <c r="G25" s="296">
        <v>0</v>
      </c>
      <c r="H25" s="295">
        <v>0</v>
      </c>
      <c r="I25" s="295">
        <v>0</v>
      </c>
      <c r="J25" s="295">
        <v>0</v>
      </c>
    </row>
    <row r="26" spans="1:12" ht="15.6" customHeight="1" x14ac:dyDescent="0.3">
      <c r="A26" s="20" t="s">
        <v>438</v>
      </c>
      <c r="B26" s="295">
        <v>105</v>
      </c>
      <c r="C26" s="295">
        <v>61</v>
      </c>
      <c r="D26" s="295">
        <v>47</v>
      </c>
      <c r="E26" s="295">
        <v>34</v>
      </c>
      <c r="F26" s="295">
        <v>175</v>
      </c>
      <c r="G26" s="296">
        <v>7.7330976579761375</v>
      </c>
      <c r="H26" s="295">
        <v>112</v>
      </c>
      <c r="I26" s="295">
        <v>0</v>
      </c>
      <c r="J26" s="295">
        <v>0</v>
      </c>
    </row>
    <row r="27" spans="1:12" ht="15.6" customHeight="1" x14ac:dyDescent="0.3">
      <c r="A27" s="20" t="s">
        <v>439</v>
      </c>
      <c r="B27" s="295">
        <v>86</v>
      </c>
      <c r="C27" s="295">
        <v>59</v>
      </c>
      <c r="D27" s="295">
        <v>41</v>
      </c>
      <c r="E27" s="295">
        <v>31</v>
      </c>
      <c r="F27" s="295">
        <v>91</v>
      </c>
      <c r="G27" s="296">
        <v>5.10662177328844</v>
      </c>
      <c r="H27" s="295">
        <v>54</v>
      </c>
      <c r="I27" s="295">
        <v>6</v>
      </c>
      <c r="J27" s="295">
        <v>4</v>
      </c>
    </row>
    <row r="28" spans="1:12" ht="15.6" customHeight="1" x14ac:dyDescent="0.3">
      <c r="A28" s="20" t="s">
        <v>440</v>
      </c>
      <c r="B28" s="295">
        <v>44</v>
      </c>
      <c r="C28" s="295">
        <v>33</v>
      </c>
      <c r="D28" s="295">
        <v>19</v>
      </c>
      <c r="E28" s="295">
        <v>16</v>
      </c>
      <c r="F28" s="295">
        <v>46</v>
      </c>
      <c r="G28" s="296">
        <v>3.7581699346405228</v>
      </c>
      <c r="H28" s="295">
        <v>27</v>
      </c>
      <c r="I28" s="295">
        <v>2</v>
      </c>
      <c r="J28" s="295">
        <v>1</v>
      </c>
    </row>
    <row r="29" spans="1:12" ht="15.6" customHeight="1" x14ac:dyDescent="0.3">
      <c r="A29" s="20" t="s">
        <v>441</v>
      </c>
      <c r="B29" s="295">
        <v>38</v>
      </c>
      <c r="C29" s="295">
        <v>27</v>
      </c>
      <c r="D29" s="295">
        <v>9</v>
      </c>
      <c r="E29" s="295">
        <v>7</v>
      </c>
      <c r="F29" s="295">
        <v>52</v>
      </c>
      <c r="G29" s="296">
        <v>2.2540095361941916</v>
      </c>
      <c r="H29" s="295">
        <v>38</v>
      </c>
      <c r="I29" s="295">
        <v>0</v>
      </c>
      <c r="J29" s="295">
        <v>0</v>
      </c>
    </row>
    <row r="30" spans="1:12" ht="30" customHeight="1" x14ac:dyDescent="0.3">
      <c r="A30" s="838" t="s">
        <v>528</v>
      </c>
      <c r="B30" s="839"/>
      <c r="C30" s="839"/>
      <c r="D30" s="839"/>
      <c r="E30" s="839"/>
      <c r="F30" s="839"/>
      <c r="G30" s="839"/>
      <c r="H30" s="839"/>
      <c r="I30" s="839"/>
      <c r="J30" s="839"/>
    </row>
    <row r="31" spans="1:12" x14ac:dyDescent="0.3"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</row>
  </sheetData>
  <mergeCells count="12">
    <mergeCell ref="I4:J4"/>
    <mergeCell ref="A30:J30"/>
    <mergeCell ref="A1:J1"/>
    <mergeCell ref="A2:A5"/>
    <mergeCell ref="B2:J2"/>
    <mergeCell ref="B3:E3"/>
    <mergeCell ref="F3:J3"/>
    <mergeCell ref="B4:C4"/>
    <mergeCell ref="D4:E4"/>
    <mergeCell ref="F4:F5"/>
    <mergeCell ref="G4:G5"/>
    <mergeCell ref="H4:H5"/>
  </mergeCells>
  <hyperlinks>
    <hyperlink ref="L1" location="'Spis tabel'!A1" display="Spis tabel" xr:uid="{1C9E750B-9F50-4EE5-86BB-B34D7774832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G35"/>
  <sheetViews>
    <sheetView zoomScaleNormal="100" workbookViewId="0">
      <selection activeCell="A5" sqref="A5"/>
    </sheetView>
  </sheetViews>
  <sheetFormatPr defaultColWidth="13.6640625" defaultRowHeight="14.4" x14ac:dyDescent="0.3"/>
  <cols>
    <col min="1" max="1" width="51.44140625" style="28" customWidth="1"/>
    <col min="2" max="3" width="12.6640625" style="28" customWidth="1"/>
    <col min="4" max="4" width="12.6640625" style="335" customWidth="1"/>
    <col min="5" max="5" width="12.6640625" style="28" customWidth="1"/>
    <col min="6" max="16384" width="13.6640625" style="28"/>
  </cols>
  <sheetData>
    <row r="1" spans="1:7" ht="39" customHeight="1" x14ac:dyDescent="0.3">
      <c r="A1" s="840" t="s">
        <v>598</v>
      </c>
      <c r="B1" s="840"/>
      <c r="C1" s="840"/>
      <c r="D1" s="840"/>
      <c r="E1" s="840"/>
      <c r="G1" s="142" t="s">
        <v>449</v>
      </c>
    </row>
    <row r="2" spans="1:7" ht="20.100000000000001" customHeight="1" x14ac:dyDescent="0.3">
      <c r="A2" s="841" t="s">
        <v>0</v>
      </c>
      <c r="B2" s="843" t="s">
        <v>76</v>
      </c>
      <c r="C2" s="843"/>
      <c r="D2" s="843"/>
      <c r="E2" s="843"/>
    </row>
    <row r="3" spans="1:7" ht="20.100000000000001" customHeight="1" x14ac:dyDescent="0.3">
      <c r="A3" s="841"/>
      <c r="B3" s="844" t="s">
        <v>496</v>
      </c>
      <c r="C3" s="844"/>
      <c r="D3" s="844" t="s">
        <v>500</v>
      </c>
      <c r="E3" s="844"/>
    </row>
    <row r="4" spans="1:7" ht="20.100000000000001" customHeight="1" x14ac:dyDescent="0.3">
      <c r="A4" s="842"/>
      <c r="B4" s="383" t="s">
        <v>46</v>
      </c>
      <c r="C4" s="383" t="s">
        <v>134</v>
      </c>
      <c r="D4" s="383" t="s">
        <v>46</v>
      </c>
      <c r="E4" s="383" t="s">
        <v>134</v>
      </c>
    </row>
    <row r="5" spans="1:7" s="29" customFormat="1" ht="24.9" customHeight="1" x14ac:dyDescent="0.3">
      <c r="A5" s="96" t="s">
        <v>135</v>
      </c>
      <c r="B5" s="95">
        <v>55333</v>
      </c>
      <c r="C5" s="97">
        <v>100</v>
      </c>
      <c r="D5" s="332">
        <v>59310</v>
      </c>
      <c r="E5" s="97">
        <v>100</v>
      </c>
    </row>
    <row r="6" spans="1:7" s="534" customFormat="1" ht="24.9" customHeight="1" x14ac:dyDescent="0.3">
      <c r="A6" s="530" t="s">
        <v>140</v>
      </c>
      <c r="B6" s="531"/>
      <c r="C6" s="532"/>
      <c r="D6" s="533"/>
      <c r="E6" s="532"/>
    </row>
    <row r="7" spans="1:7" s="181" customFormat="1" ht="24.9" customHeight="1" x14ac:dyDescent="0.3">
      <c r="A7" s="535" t="s">
        <v>387</v>
      </c>
      <c r="B7" s="536">
        <v>7860</v>
      </c>
      <c r="C7" s="537">
        <v>14.204904848824389</v>
      </c>
      <c r="D7" s="538">
        <v>8629</v>
      </c>
      <c r="E7" s="537">
        <v>14.548979935929859</v>
      </c>
    </row>
    <row r="8" spans="1:7" s="181" customFormat="1" ht="24.9" customHeight="1" x14ac:dyDescent="0.3">
      <c r="A8" s="535" t="s">
        <v>388</v>
      </c>
      <c r="B8" s="536">
        <v>13305</v>
      </c>
      <c r="C8" s="537">
        <v>24.045325574250448</v>
      </c>
      <c r="D8" s="538">
        <v>13653</v>
      </c>
      <c r="E8" s="537">
        <v>23.019726858877089</v>
      </c>
    </row>
    <row r="9" spans="1:7" s="181" customFormat="1" ht="24.9" customHeight="1" x14ac:dyDescent="0.3">
      <c r="A9" s="535" t="s">
        <v>389</v>
      </c>
      <c r="B9" s="536">
        <v>14276</v>
      </c>
      <c r="C9" s="537">
        <v>25.800155422623028</v>
      </c>
      <c r="D9" s="538">
        <v>15307</v>
      </c>
      <c r="E9" s="537">
        <v>25.80846400269769</v>
      </c>
    </row>
    <row r="10" spans="1:7" s="181" customFormat="1" ht="24.9" customHeight="1" x14ac:dyDescent="0.3">
      <c r="A10" s="535" t="s">
        <v>390</v>
      </c>
      <c r="B10" s="536">
        <v>11865</v>
      </c>
      <c r="C10" s="537">
        <v>21.442900258435291</v>
      </c>
      <c r="D10" s="538">
        <v>13229</v>
      </c>
      <c r="E10" s="537">
        <v>22.304838981621984</v>
      </c>
    </row>
    <row r="11" spans="1:7" s="181" customFormat="1" ht="24.9" customHeight="1" x14ac:dyDescent="0.3">
      <c r="A11" s="535" t="s">
        <v>391</v>
      </c>
      <c r="B11" s="536">
        <v>5275</v>
      </c>
      <c r="C11" s="537">
        <v>9.5331899589756564</v>
      </c>
      <c r="D11" s="538">
        <v>5645</v>
      </c>
      <c r="E11" s="537">
        <v>9.5177878941156635</v>
      </c>
    </row>
    <row r="12" spans="1:7" s="181" customFormat="1" ht="24.9" customHeight="1" x14ac:dyDescent="0.3">
      <c r="A12" s="539" t="s">
        <v>126</v>
      </c>
      <c r="B12" s="536">
        <v>2752</v>
      </c>
      <c r="C12" s="540">
        <v>4.9735239368911861</v>
      </c>
      <c r="D12" s="538">
        <v>2847</v>
      </c>
      <c r="E12" s="540">
        <v>4.8002023267577139</v>
      </c>
    </row>
    <row r="13" spans="1:7" s="534" customFormat="1" ht="24.9" customHeight="1" x14ac:dyDescent="0.3">
      <c r="A13" s="541" t="s">
        <v>141</v>
      </c>
      <c r="B13" s="542"/>
      <c r="C13" s="543"/>
      <c r="D13" s="544"/>
      <c r="E13" s="543"/>
    </row>
    <row r="14" spans="1:7" s="181" customFormat="1" ht="24.9" customHeight="1" x14ac:dyDescent="0.3">
      <c r="A14" s="545" t="s">
        <v>392</v>
      </c>
      <c r="B14" s="546">
        <v>5111</v>
      </c>
      <c r="C14" s="537">
        <v>9.2368026313411526</v>
      </c>
      <c r="D14" s="547">
        <v>5519</v>
      </c>
      <c r="E14" s="537">
        <v>9.3053447985162698</v>
      </c>
    </row>
    <row r="15" spans="1:7" s="181" customFormat="1" ht="24.9" customHeight="1" x14ac:dyDescent="0.3">
      <c r="A15" s="545" t="s">
        <v>393</v>
      </c>
      <c r="B15" s="546">
        <v>11568</v>
      </c>
      <c r="C15" s="537">
        <v>20.906150037048416</v>
      </c>
      <c r="D15" s="547">
        <v>12222</v>
      </c>
      <c r="E15" s="537">
        <v>20.606980273141122</v>
      </c>
    </row>
    <row r="16" spans="1:7" s="181" customFormat="1" ht="24.9" customHeight="1" x14ac:dyDescent="0.3">
      <c r="A16" s="545" t="s">
        <v>394</v>
      </c>
      <c r="B16" s="546">
        <v>6735</v>
      </c>
      <c r="C16" s="537">
        <v>12.171760070843799</v>
      </c>
      <c r="D16" s="547">
        <v>7290</v>
      </c>
      <c r="E16" s="537">
        <v>12.291350531107739</v>
      </c>
    </row>
    <row r="17" spans="1:5" s="181" customFormat="1" ht="24.9" customHeight="1" x14ac:dyDescent="0.3">
      <c r="A17" s="545" t="s">
        <v>395</v>
      </c>
      <c r="B17" s="546">
        <v>14966</v>
      </c>
      <c r="C17" s="537">
        <v>27.047150886451121</v>
      </c>
      <c r="D17" s="547">
        <v>15967</v>
      </c>
      <c r="E17" s="537">
        <v>26.921261170123085</v>
      </c>
    </row>
    <row r="18" spans="1:5" s="181" customFormat="1" ht="24.9" customHeight="1" x14ac:dyDescent="0.3">
      <c r="A18" s="548" t="s">
        <v>396</v>
      </c>
      <c r="B18" s="546">
        <v>16953</v>
      </c>
      <c r="C18" s="537">
        <v>30.638136374315504</v>
      </c>
      <c r="D18" s="547">
        <v>18312</v>
      </c>
      <c r="E18" s="540">
        <v>30.875063227111788</v>
      </c>
    </row>
    <row r="19" spans="1:5" s="534" customFormat="1" ht="50.1" customHeight="1" x14ac:dyDescent="0.3">
      <c r="A19" s="549" t="s">
        <v>142</v>
      </c>
      <c r="B19" s="550"/>
      <c r="C19" s="543"/>
      <c r="D19" s="551"/>
      <c r="E19" s="543"/>
    </row>
    <row r="20" spans="1:5" s="181" customFormat="1" ht="24.9" customHeight="1" x14ac:dyDescent="0.3">
      <c r="A20" s="535" t="s">
        <v>124</v>
      </c>
      <c r="B20" s="552">
        <v>5159</v>
      </c>
      <c r="C20" s="537">
        <v>9.3235501418683242</v>
      </c>
      <c r="D20" s="553">
        <v>4751</v>
      </c>
      <c r="E20" s="537">
        <v>8.0104535491485418</v>
      </c>
    </row>
    <row r="21" spans="1:5" s="181" customFormat="1" ht="24.9" customHeight="1" x14ac:dyDescent="0.3">
      <c r="A21" s="535" t="s">
        <v>397</v>
      </c>
      <c r="B21" s="552">
        <v>10277</v>
      </c>
      <c r="C21" s="537">
        <v>18.573003451828026</v>
      </c>
      <c r="D21" s="553">
        <v>10451</v>
      </c>
      <c r="E21" s="537">
        <v>17.620974540549657</v>
      </c>
    </row>
    <row r="22" spans="1:5" s="181" customFormat="1" ht="24.9" customHeight="1" x14ac:dyDescent="0.3">
      <c r="A22" s="535" t="s">
        <v>398</v>
      </c>
      <c r="B22" s="552">
        <v>8277</v>
      </c>
      <c r="C22" s="537">
        <v>14.958523846529195</v>
      </c>
      <c r="D22" s="553">
        <v>9173</v>
      </c>
      <c r="E22" s="537">
        <v>15.466194570898667</v>
      </c>
    </row>
    <row r="23" spans="1:5" s="181" customFormat="1" ht="24.9" customHeight="1" x14ac:dyDescent="0.3">
      <c r="A23" s="535" t="s">
        <v>399</v>
      </c>
      <c r="B23" s="552">
        <v>9210</v>
      </c>
      <c r="C23" s="537">
        <v>16.644678582401099</v>
      </c>
      <c r="D23" s="553">
        <v>10569</v>
      </c>
      <c r="E23" s="537">
        <v>17.819929185634802</v>
      </c>
    </row>
    <row r="24" spans="1:5" s="181" customFormat="1" ht="24.9" customHeight="1" x14ac:dyDescent="0.3">
      <c r="A24" s="535" t="s">
        <v>400</v>
      </c>
      <c r="B24" s="552">
        <v>9061</v>
      </c>
      <c r="C24" s="537">
        <v>16.375399851806336</v>
      </c>
      <c r="D24" s="553">
        <v>9854</v>
      </c>
      <c r="E24" s="537">
        <v>16.614398920923961</v>
      </c>
    </row>
    <row r="25" spans="1:5" s="181" customFormat="1" ht="24.9" customHeight="1" x14ac:dyDescent="0.3">
      <c r="A25" s="539" t="s">
        <v>125</v>
      </c>
      <c r="B25" s="552">
        <v>13349</v>
      </c>
      <c r="C25" s="540">
        <v>24.124844125567023</v>
      </c>
      <c r="D25" s="553">
        <v>14512</v>
      </c>
      <c r="E25" s="540">
        <v>24.468049232844375</v>
      </c>
    </row>
    <row r="26" spans="1:5" s="534" customFormat="1" ht="24.9" customHeight="1" x14ac:dyDescent="0.3">
      <c r="A26" s="541" t="s">
        <v>136</v>
      </c>
      <c r="B26" s="542"/>
      <c r="C26" s="543"/>
      <c r="D26" s="544"/>
      <c r="E26" s="543"/>
    </row>
    <row r="27" spans="1:5" s="181" customFormat="1" ht="24.9" customHeight="1" x14ac:dyDescent="0.3">
      <c r="A27" s="554" t="s">
        <v>127</v>
      </c>
      <c r="B27" s="552">
        <v>11370</v>
      </c>
      <c r="C27" s="537">
        <v>20.548316556123833</v>
      </c>
      <c r="D27" s="553">
        <v>12725</v>
      </c>
      <c r="E27" s="537">
        <v>21.455066599224416</v>
      </c>
    </row>
    <row r="28" spans="1:5" s="181" customFormat="1" ht="24.9" customHeight="1" x14ac:dyDescent="0.3">
      <c r="A28" s="554" t="s">
        <v>128</v>
      </c>
      <c r="B28" s="552">
        <v>15608</v>
      </c>
      <c r="C28" s="537">
        <v>28.207398839752045</v>
      </c>
      <c r="D28" s="553">
        <v>16403</v>
      </c>
      <c r="E28" s="537">
        <v>27.656381723149554</v>
      </c>
    </row>
    <row r="29" spans="1:5" s="181" customFormat="1" ht="24.9" customHeight="1" x14ac:dyDescent="0.3">
      <c r="A29" s="554" t="s">
        <v>129</v>
      </c>
      <c r="B29" s="552">
        <v>9586</v>
      </c>
      <c r="C29" s="537">
        <v>17.324200748197278</v>
      </c>
      <c r="D29" s="553">
        <v>10089</v>
      </c>
      <c r="E29" s="537">
        <v>17.01062215477997</v>
      </c>
    </row>
    <row r="30" spans="1:5" s="181" customFormat="1" ht="24.9" customHeight="1" x14ac:dyDescent="0.3">
      <c r="A30" s="554" t="s">
        <v>130</v>
      </c>
      <c r="B30" s="552">
        <v>7942</v>
      </c>
      <c r="C30" s="537">
        <v>14.353098512641644</v>
      </c>
      <c r="D30" s="553">
        <v>8443</v>
      </c>
      <c r="E30" s="537">
        <v>14.235373461473614</v>
      </c>
    </row>
    <row r="31" spans="1:5" s="181" customFormat="1" ht="24.9" customHeight="1" x14ac:dyDescent="0.3">
      <c r="A31" s="554" t="s">
        <v>131</v>
      </c>
      <c r="B31" s="552">
        <v>3421</v>
      </c>
      <c r="C31" s="537">
        <v>6.1825673648636439</v>
      </c>
      <c r="D31" s="553">
        <v>3683</v>
      </c>
      <c r="E31" s="537">
        <v>6.2097454054965437</v>
      </c>
    </row>
    <row r="32" spans="1:5" s="181" customFormat="1" ht="24.9" customHeight="1" x14ac:dyDescent="0.3">
      <c r="A32" s="554" t="s">
        <v>132</v>
      </c>
      <c r="B32" s="552">
        <v>1128</v>
      </c>
      <c r="C32" s="537">
        <v>2.0385664973885382</v>
      </c>
      <c r="D32" s="553">
        <v>1211</v>
      </c>
      <c r="E32" s="537">
        <v>2.0418141965941663</v>
      </c>
    </row>
    <row r="33" spans="1:5" s="181" customFormat="1" ht="24.9" customHeight="1" x14ac:dyDescent="0.3">
      <c r="A33" s="554" t="s">
        <v>133</v>
      </c>
      <c r="B33" s="552">
        <v>6278</v>
      </c>
      <c r="C33" s="537">
        <v>11.345851481033019</v>
      </c>
      <c r="D33" s="553">
        <v>6756</v>
      </c>
      <c r="E33" s="537">
        <v>11.390996459281739</v>
      </c>
    </row>
    <row r="34" spans="1:5" ht="13.5" customHeight="1" x14ac:dyDescent="0.3">
      <c r="A34" s="27"/>
      <c r="B34" s="27"/>
      <c r="C34" s="98"/>
      <c r="D34" s="333"/>
      <c r="E34" s="27"/>
    </row>
    <row r="35" spans="1:5" x14ac:dyDescent="0.3">
      <c r="A35" s="108" t="s">
        <v>599</v>
      </c>
      <c r="B35" s="108"/>
      <c r="C35" s="108"/>
      <c r="D35" s="334"/>
      <c r="E35" s="108"/>
    </row>
  </sheetData>
  <mergeCells count="5">
    <mergeCell ref="A1:E1"/>
    <mergeCell ref="A2:A4"/>
    <mergeCell ref="B2:E2"/>
    <mergeCell ref="B3:C3"/>
    <mergeCell ref="D3:E3"/>
  </mergeCells>
  <hyperlinks>
    <hyperlink ref="G1" location="'Spis tabel'!A1" display="Spis tabel" xr:uid="{D9E6E82C-8AB5-40F1-A69B-72EDD4EA855C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AD22"/>
  <sheetViews>
    <sheetView zoomScaleNormal="100" workbookViewId="0">
      <selection activeCell="B4" sqref="B4"/>
    </sheetView>
  </sheetViews>
  <sheetFormatPr defaultColWidth="9.109375" defaultRowHeight="14.4" x14ac:dyDescent="0.3"/>
  <cols>
    <col min="1" max="1" width="22.44140625" style="30" customWidth="1"/>
    <col min="2" max="2" width="9" style="30" customWidth="1"/>
    <col min="3" max="14" width="5.6640625" style="30" customWidth="1"/>
    <col min="15" max="15" width="6.6640625" style="30" customWidth="1"/>
    <col min="16" max="25" width="5.6640625" style="30" customWidth="1"/>
    <col min="26" max="26" width="10.109375" style="30" bestFit="1" customWidth="1"/>
    <col min="27" max="27" width="9.109375" style="30"/>
    <col min="28" max="28" width="11.33203125" style="30" bestFit="1" customWidth="1"/>
    <col min="29" max="29" width="9.109375" style="30"/>
    <col min="30" max="30" width="9.5546875" style="30" bestFit="1" customWidth="1"/>
    <col min="31" max="16384" width="9.109375" style="30"/>
  </cols>
  <sheetData>
    <row r="1" spans="1:30" ht="24.9" customHeight="1" x14ac:dyDescent="0.3">
      <c r="A1" s="845" t="s">
        <v>600</v>
      </c>
      <c r="B1" s="845"/>
      <c r="C1" s="845"/>
      <c r="D1" s="845"/>
      <c r="E1" s="845"/>
      <c r="F1" s="845"/>
      <c r="G1" s="845"/>
      <c r="H1" s="845"/>
      <c r="I1" s="845"/>
      <c r="J1" s="845"/>
      <c r="K1" s="845"/>
      <c r="L1" s="845"/>
      <c r="M1" s="845"/>
      <c r="N1" s="845"/>
      <c r="O1" s="845"/>
      <c r="P1" s="845"/>
      <c r="Q1" s="845"/>
      <c r="R1" s="845"/>
      <c r="S1" s="845"/>
      <c r="T1" s="845"/>
      <c r="U1" s="845"/>
      <c r="V1" s="845"/>
      <c r="W1" s="845"/>
      <c r="X1" s="845"/>
      <c r="Y1" s="845"/>
      <c r="AA1" s="142" t="s">
        <v>449</v>
      </c>
    </row>
    <row r="2" spans="1:30" ht="24.9" customHeight="1" x14ac:dyDescent="0.3">
      <c r="A2" s="830" t="s">
        <v>0</v>
      </c>
      <c r="B2" s="846" t="s">
        <v>38</v>
      </c>
      <c r="C2" s="847" t="s">
        <v>39</v>
      </c>
      <c r="D2" s="847"/>
      <c r="E2" s="847"/>
      <c r="F2" s="847"/>
      <c r="G2" s="847"/>
      <c r="H2" s="847"/>
      <c r="I2" s="847"/>
      <c r="J2" s="847"/>
      <c r="K2" s="847"/>
      <c r="L2" s="847"/>
      <c r="M2" s="847"/>
      <c r="N2" s="847"/>
      <c r="O2" s="847"/>
      <c r="P2" s="847"/>
      <c r="Q2" s="847"/>
      <c r="R2" s="847"/>
      <c r="S2" s="847"/>
      <c r="T2" s="847"/>
      <c r="U2" s="847"/>
      <c r="V2" s="847"/>
      <c r="W2" s="847"/>
      <c r="X2" s="847"/>
      <c r="Y2" s="847"/>
    </row>
    <row r="3" spans="1:30" ht="100.8" x14ac:dyDescent="0.3">
      <c r="A3" s="830"/>
      <c r="B3" s="846"/>
      <c r="C3" s="360" t="s">
        <v>351</v>
      </c>
      <c r="D3" s="360" t="s">
        <v>422</v>
      </c>
      <c r="E3" s="360" t="s">
        <v>352</v>
      </c>
      <c r="F3" s="360" t="s">
        <v>423</v>
      </c>
      <c r="G3" s="360" t="s">
        <v>424</v>
      </c>
      <c r="H3" s="360" t="s">
        <v>425</v>
      </c>
      <c r="I3" s="360" t="s">
        <v>353</v>
      </c>
      <c r="J3" s="360" t="s">
        <v>426</v>
      </c>
      <c r="K3" s="360" t="s">
        <v>427</v>
      </c>
      <c r="L3" s="360" t="s">
        <v>428</v>
      </c>
      <c r="M3" s="360" t="s">
        <v>429</v>
      </c>
      <c r="N3" s="360" t="s">
        <v>430</v>
      </c>
      <c r="O3" s="360" t="s">
        <v>431</v>
      </c>
      <c r="P3" s="360" t="s">
        <v>432</v>
      </c>
      <c r="Q3" s="360" t="s">
        <v>433</v>
      </c>
      <c r="R3" s="360" t="s">
        <v>434</v>
      </c>
      <c r="S3" s="360" t="s">
        <v>435</v>
      </c>
      <c r="T3" s="360" t="s">
        <v>436</v>
      </c>
      <c r="U3" s="360" t="s">
        <v>437</v>
      </c>
      <c r="V3" s="360" t="s">
        <v>438</v>
      </c>
      <c r="W3" s="360" t="s">
        <v>439</v>
      </c>
      <c r="X3" s="360" t="s">
        <v>440</v>
      </c>
      <c r="Y3" s="360" t="s">
        <v>441</v>
      </c>
    </row>
    <row r="4" spans="1:30" s="101" customFormat="1" ht="24.9" customHeight="1" x14ac:dyDescent="0.3">
      <c r="A4" s="555" t="s">
        <v>139</v>
      </c>
      <c r="B4" s="336">
        <v>59310</v>
      </c>
      <c r="C4" s="336">
        <v>3915</v>
      </c>
      <c r="D4" s="336">
        <v>1458</v>
      </c>
      <c r="E4" s="336">
        <v>3178</v>
      </c>
      <c r="F4" s="336">
        <v>1572</v>
      </c>
      <c r="G4" s="336">
        <v>3475</v>
      </c>
      <c r="H4" s="336">
        <v>2964</v>
      </c>
      <c r="I4" s="336">
        <v>4038</v>
      </c>
      <c r="J4" s="336">
        <v>4094</v>
      </c>
      <c r="K4" s="336">
        <v>2116</v>
      </c>
      <c r="L4" s="336">
        <v>2128</v>
      </c>
      <c r="M4" s="336">
        <v>2097</v>
      </c>
      <c r="N4" s="336">
        <v>1904</v>
      </c>
      <c r="O4" s="336">
        <v>6543</v>
      </c>
      <c r="P4" s="336">
        <v>2806</v>
      </c>
      <c r="Q4" s="336">
        <v>1573</v>
      </c>
      <c r="R4" s="336">
        <v>2743</v>
      </c>
      <c r="S4" s="336">
        <v>2034</v>
      </c>
      <c r="T4" s="336">
        <v>1548</v>
      </c>
      <c r="U4" s="336">
        <v>1548</v>
      </c>
      <c r="V4" s="336">
        <v>2263</v>
      </c>
      <c r="W4" s="336">
        <v>1782</v>
      </c>
      <c r="X4" s="336">
        <v>1224</v>
      </c>
      <c r="Y4" s="336">
        <v>2307</v>
      </c>
      <c r="Z4" s="100"/>
    </row>
    <row r="5" spans="1:30" s="33" customFormat="1" ht="24.9" customHeight="1" x14ac:dyDescent="0.3">
      <c r="A5" s="39" t="s">
        <v>138</v>
      </c>
      <c r="B5" s="556"/>
      <c r="C5" s="556"/>
      <c r="D5" s="556"/>
      <c r="E5" s="556"/>
      <c r="F5" s="556"/>
      <c r="G5" s="556"/>
      <c r="H5" s="556"/>
      <c r="I5" s="556"/>
      <c r="J5" s="556"/>
      <c r="K5" s="556"/>
      <c r="L5" s="556"/>
      <c r="M5" s="556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7"/>
      <c r="Z5" s="31"/>
      <c r="AA5" s="32"/>
    </row>
    <row r="6" spans="1:30" s="33" customFormat="1" ht="24.9" customHeight="1" x14ac:dyDescent="0.3">
      <c r="A6" s="37" t="s">
        <v>401</v>
      </c>
      <c r="B6" s="336">
        <v>8629</v>
      </c>
      <c r="C6" s="337">
        <v>352</v>
      </c>
      <c r="D6" s="337">
        <v>216</v>
      </c>
      <c r="E6" s="337">
        <v>459</v>
      </c>
      <c r="F6" s="337">
        <v>253</v>
      </c>
      <c r="G6" s="337">
        <v>351</v>
      </c>
      <c r="H6" s="337">
        <v>457</v>
      </c>
      <c r="I6" s="337">
        <v>398</v>
      </c>
      <c r="J6" s="337">
        <v>552</v>
      </c>
      <c r="K6" s="337">
        <v>335</v>
      </c>
      <c r="L6" s="337">
        <v>414</v>
      </c>
      <c r="M6" s="337">
        <v>330</v>
      </c>
      <c r="N6" s="337">
        <v>343</v>
      </c>
      <c r="O6" s="337">
        <v>858</v>
      </c>
      <c r="P6" s="337">
        <v>493</v>
      </c>
      <c r="Q6" s="337">
        <v>248</v>
      </c>
      <c r="R6" s="337">
        <v>394</v>
      </c>
      <c r="S6" s="337">
        <v>285</v>
      </c>
      <c r="T6" s="337">
        <v>298</v>
      </c>
      <c r="U6" s="337">
        <v>246</v>
      </c>
      <c r="V6" s="337">
        <v>409</v>
      </c>
      <c r="W6" s="337">
        <v>336</v>
      </c>
      <c r="X6" s="337">
        <v>206</v>
      </c>
      <c r="Y6" s="337">
        <v>396</v>
      </c>
      <c r="Z6" s="31"/>
    </row>
    <row r="7" spans="1:30" s="33" customFormat="1" ht="24.9" customHeight="1" x14ac:dyDescent="0.3">
      <c r="A7" s="37" t="s">
        <v>402</v>
      </c>
      <c r="B7" s="336">
        <v>13653</v>
      </c>
      <c r="C7" s="337">
        <v>832</v>
      </c>
      <c r="D7" s="337">
        <v>334</v>
      </c>
      <c r="E7" s="337">
        <v>679</v>
      </c>
      <c r="F7" s="337">
        <v>363</v>
      </c>
      <c r="G7" s="337">
        <v>781</v>
      </c>
      <c r="H7" s="337">
        <v>719</v>
      </c>
      <c r="I7" s="337">
        <v>812</v>
      </c>
      <c r="J7" s="337">
        <v>910</v>
      </c>
      <c r="K7" s="337">
        <v>463</v>
      </c>
      <c r="L7" s="337">
        <v>515</v>
      </c>
      <c r="M7" s="337">
        <v>503</v>
      </c>
      <c r="N7" s="337">
        <v>474</v>
      </c>
      <c r="O7" s="337">
        <v>1537</v>
      </c>
      <c r="P7" s="337">
        <v>703</v>
      </c>
      <c r="Q7" s="337">
        <v>376</v>
      </c>
      <c r="R7" s="337">
        <v>650</v>
      </c>
      <c r="S7" s="337">
        <v>491</v>
      </c>
      <c r="T7" s="337">
        <v>387</v>
      </c>
      <c r="U7" s="337">
        <v>368</v>
      </c>
      <c r="V7" s="337">
        <v>507</v>
      </c>
      <c r="W7" s="337">
        <v>400</v>
      </c>
      <c r="X7" s="337">
        <v>304</v>
      </c>
      <c r="Y7" s="337">
        <v>545</v>
      </c>
      <c r="Z7" s="31"/>
    </row>
    <row r="8" spans="1:30" s="33" customFormat="1" ht="24.9" customHeight="1" x14ac:dyDescent="0.3">
      <c r="A8" s="37" t="s">
        <v>403</v>
      </c>
      <c r="B8" s="336">
        <v>15307</v>
      </c>
      <c r="C8" s="337">
        <v>1049</v>
      </c>
      <c r="D8" s="337">
        <v>382</v>
      </c>
      <c r="E8" s="337">
        <v>843</v>
      </c>
      <c r="F8" s="337">
        <v>403</v>
      </c>
      <c r="G8" s="337">
        <v>967</v>
      </c>
      <c r="H8" s="337">
        <v>792</v>
      </c>
      <c r="I8" s="337">
        <v>1049</v>
      </c>
      <c r="J8" s="337">
        <v>1026</v>
      </c>
      <c r="K8" s="337">
        <v>587</v>
      </c>
      <c r="L8" s="337">
        <v>486</v>
      </c>
      <c r="M8" s="337">
        <v>553</v>
      </c>
      <c r="N8" s="337">
        <v>487</v>
      </c>
      <c r="O8" s="337">
        <v>1744</v>
      </c>
      <c r="P8" s="337">
        <v>701</v>
      </c>
      <c r="Q8" s="337">
        <v>401</v>
      </c>
      <c r="R8" s="337">
        <v>683</v>
      </c>
      <c r="S8" s="337">
        <v>525</v>
      </c>
      <c r="T8" s="337">
        <v>363</v>
      </c>
      <c r="U8" s="337">
        <v>400</v>
      </c>
      <c r="V8" s="337">
        <v>538</v>
      </c>
      <c r="W8" s="337">
        <v>454</v>
      </c>
      <c r="X8" s="337">
        <v>309</v>
      </c>
      <c r="Y8" s="337">
        <v>565</v>
      </c>
      <c r="Z8" s="31"/>
    </row>
    <row r="9" spans="1:30" s="33" customFormat="1" ht="24.9" customHeight="1" x14ac:dyDescent="0.3">
      <c r="A9" s="37" t="s">
        <v>404</v>
      </c>
      <c r="B9" s="336">
        <v>13229</v>
      </c>
      <c r="C9" s="337">
        <v>1037</v>
      </c>
      <c r="D9" s="337">
        <v>305</v>
      </c>
      <c r="E9" s="337">
        <v>741</v>
      </c>
      <c r="F9" s="337">
        <v>347</v>
      </c>
      <c r="G9" s="337">
        <v>869</v>
      </c>
      <c r="H9" s="337">
        <v>642</v>
      </c>
      <c r="I9" s="337">
        <v>1103</v>
      </c>
      <c r="J9" s="337">
        <v>978</v>
      </c>
      <c r="K9" s="337">
        <v>435</v>
      </c>
      <c r="L9" s="337">
        <v>431</v>
      </c>
      <c r="M9" s="337">
        <v>445</v>
      </c>
      <c r="N9" s="337">
        <v>361</v>
      </c>
      <c r="O9" s="337">
        <v>1433</v>
      </c>
      <c r="P9" s="337">
        <v>593</v>
      </c>
      <c r="Q9" s="337">
        <v>343</v>
      </c>
      <c r="R9" s="337">
        <v>579</v>
      </c>
      <c r="S9" s="337">
        <v>416</v>
      </c>
      <c r="T9" s="337">
        <v>310</v>
      </c>
      <c r="U9" s="337">
        <v>304</v>
      </c>
      <c r="V9" s="337">
        <v>479</v>
      </c>
      <c r="W9" s="337">
        <v>368</v>
      </c>
      <c r="X9" s="337">
        <v>232</v>
      </c>
      <c r="Y9" s="337">
        <v>478</v>
      </c>
      <c r="Z9" s="31"/>
    </row>
    <row r="10" spans="1:30" s="33" customFormat="1" ht="24.9" customHeight="1" x14ac:dyDescent="0.3">
      <c r="A10" s="37" t="s">
        <v>405</v>
      </c>
      <c r="B10" s="336">
        <v>5645</v>
      </c>
      <c r="C10" s="337">
        <v>424</v>
      </c>
      <c r="D10" s="337">
        <v>146</v>
      </c>
      <c r="E10" s="337">
        <v>283</v>
      </c>
      <c r="F10" s="337">
        <v>145</v>
      </c>
      <c r="G10" s="337">
        <v>315</v>
      </c>
      <c r="H10" s="337">
        <v>228</v>
      </c>
      <c r="I10" s="337">
        <v>459</v>
      </c>
      <c r="J10" s="337">
        <v>442</v>
      </c>
      <c r="K10" s="337">
        <v>178</v>
      </c>
      <c r="L10" s="337">
        <v>197</v>
      </c>
      <c r="M10" s="337">
        <v>181</v>
      </c>
      <c r="N10" s="337">
        <v>159</v>
      </c>
      <c r="O10" s="337">
        <v>626</v>
      </c>
      <c r="P10" s="337">
        <v>224</v>
      </c>
      <c r="Q10" s="337">
        <v>149</v>
      </c>
      <c r="R10" s="337">
        <v>291</v>
      </c>
      <c r="S10" s="337">
        <v>219</v>
      </c>
      <c r="T10" s="337">
        <v>136</v>
      </c>
      <c r="U10" s="337">
        <v>149</v>
      </c>
      <c r="V10" s="337">
        <v>212</v>
      </c>
      <c r="W10" s="337">
        <v>145</v>
      </c>
      <c r="X10" s="337">
        <v>120</v>
      </c>
      <c r="Y10" s="337">
        <v>217</v>
      </c>
      <c r="Z10" s="31"/>
    </row>
    <row r="11" spans="1:30" s="33" customFormat="1" ht="24.9" customHeight="1" x14ac:dyDescent="0.3">
      <c r="A11" s="37" t="s">
        <v>137</v>
      </c>
      <c r="B11" s="336">
        <v>2847</v>
      </c>
      <c r="C11" s="337">
        <v>221</v>
      </c>
      <c r="D11" s="337">
        <v>75</v>
      </c>
      <c r="E11" s="337">
        <v>173</v>
      </c>
      <c r="F11" s="337">
        <v>61</v>
      </c>
      <c r="G11" s="337">
        <v>192</v>
      </c>
      <c r="H11" s="337">
        <v>126</v>
      </c>
      <c r="I11" s="337">
        <v>217</v>
      </c>
      <c r="J11" s="337">
        <v>186</v>
      </c>
      <c r="K11" s="337">
        <v>118</v>
      </c>
      <c r="L11" s="337">
        <v>85</v>
      </c>
      <c r="M11" s="337">
        <v>85</v>
      </c>
      <c r="N11" s="337">
        <v>80</v>
      </c>
      <c r="O11" s="337">
        <v>345</v>
      </c>
      <c r="P11" s="337">
        <v>92</v>
      </c>
      <c r="Q11" s="337">
        <v>56</v>
      </c>
      <c r="R11" s="337">
        <v>146</v>
      </c>
      <c r="S11" s="337">
        <v>98</v>
      </c>
      <c r="T11" s="337">
        <v>54</v>
      </c>
      <c r="U11" s="337">
        <v>81</v>
      </c>
      <c r="V11" s="337">
        <v>118</v>
      </c>
      <c r="W11" s="337">
        <v>79</v>
      </c>
      <c r="X11" s="337">
        <v>53</v>
      </c>
      <c r="Y11" s="337">
        <v>106</v>
      </c>
      <c r="Z11" s="31"/>
    </row>
    <row r="12" spans="1:30" ht="24.9" customHeight="1" x14ac:dyDescent="0.3">
      <c r="A12" s="39"/>
      <c r="B12" s="556"/>
      <c r="C12" s="556"/>
      <c r="D12" s="556"/>
      <c r="E12" s="556"/>
      <c r="F12" s="556"/>
      <c r="G12" s="556"/>
      <c r="H12" s="556"/>
      <c r="I12" s="556"/>
      <c r="J12" s="556"/>
      <c r="K12" s="556"/>
      <c r="L12" s="556"/>
      <c r="M12" s="556"/>
      <c r="N12" s="556"/>
      <c r="O12" s="556"/>
      <c r="P12" s="556"/>
      <c r="Q12" s="556"/>
      <c r="R12" s="556"/>
      <c r="S12" s="556"/>
      <c r="T12" s="556"/>
      <c r="U12" s="556"/>
      <c r="V12" s="556"/>
      <c r="W12" s="556"/>
      <c r="X12" s="556"/>
      <c r="Y12" s="557"/>
      <c r="Z12" s="31"/>
    </row>
    <row r="13" spans="1:30" s="101" customFormat="1" ht="24.9" customHeight="1" x14ac:dyDescent="0.3">
      <c r="A13" s="558" t="s">
        <v>149</v>
      </c>
      <c r="B13" s="336">
        <v>31864</v>
      </c>
      <c r="C13" s="559">
        <v>1955</v>
      </c>
      <c r="D13" s="559">
        <v>771</v>
      </c>
      <c r="E13" s="559">
        <v>1626</v>
      </c>
      <c r="F13" s="559">
        <v>864</v>
      </c>
      <c r="G13" s="559">
        <v>1687</v>
      </c>
      <c r="H13" s="559">
        <v>1597</v>
      </c>
      <c r="I13" s="559">
        <v>2102</v>
      </c>
      <c r="J13" s="559">
        <v>2216</v>
      </c>
      <c r="K13" s="559">
        <v>993</v>
      </c>
      <c r="L13" s="559">
        <v>1217</v>
      </c>
      <c r="M13" s="559">
        <v>1077</v>
      </c>
      <c r="N13" s="559">
        <v>1082</v>
      </c>
      <c r="O13" s="559">
        <v>3476</v>
      </c>
      <c r="P13" s="559">
        <v>1598</v>
      </c>
      <c r="Q13" s="559">
        <v>935</v>
      </c>
      <c r="R13" s="559">
        <v>1520</v>
      </c>
      <c r="S13" s="559">
        <v>1147</v>
      </c>
      <c r="T13" s="559">
        <v>976</v>
      </c>
      <c r="U13" s="559">
        <v>852</v>
      </c>
      <c r="V13" s="559">
        <v>1272</v>
      </c>
      <c r="W13" s="559">
        <v>895</v>
      </c>
      <c r="X13" s="559">
        <v>701</v>
      </c>
      <c r="Y13" s="559">
        <v>1305</v>
      </c>
      <c r="Z13" s="100"/>
      <c r="AB13" s="102"/>
    </row>
    <row r="14" spans="1:30" ht="24.9" customHeight="1" x14ac:dyDescent="0.3">
      <c r="A14" s="39" t="s">
        <v>138</v>
      </c>
      <c r="B14" s="560"/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561"/>
      <c r="P14" s="561"/>
      <c r="Q14" s="561"/>
      <c r="R14" s="561"/>
      <c r="S14" s="561"/>
      <c r="T14" s="561"/>
      <c r="U14" s="561"/>
      <c r="V14" s="561"/>
      <c r="W14" s="561"/>
      <c r="X14" s="561"/>
      <c r="Y14" s="562"/>
      <c r="Z14" s="31"/>
    </row>
    <row r="15" spans="1:30" ht="24.9" customHeight="1" x14ac:dyDescent="0.3">
      <c r="A15" s="37" t="s">
        <v>401</v>
      </c>
      <c r="B15" s="336">
        <v>4638</v>
      </c>
      <c r="C15" s="337">
        <v>183</v>
      </c>
      <c r="D15" s="337">
        <v>114</v>
      </c>
      <c r="E15" s="337">
        <v>247</v>
      </c>
      <c r="F15" s="337">
        <v>140</v>
      </c>
      <c r="G15" s="337">
        <v>191</v>
      </c>
      <c r="H15" s="337">
        <v>210</v>
      </c>
      <c r="I15" s="337">
        <v>208</v>
      </c>
      <c r="J15" s="337">
        <v>295</v>
      </c>
      <c r="K15" s="337">
        <v>162</v>
      </c>
      <c r="L15" s="337">
        <v>246</v>
      </c>
      <c r="M15" s="337">
        <v>176</v>
      </c>
      <c r="N15" s="337">
        <v>187</v>
      </c>
      <c r="O15" s="337">
        <v>450</v>
      </c>
      <c r="P15" s="337">
        <v>276</v>
      </c>
      <c r="Q15" s="337">
        <v>137</v>
      </c>
      <c r="R15" s="337">
        <v>223</v>
      </c>
      <c r="S15" s="337">
        <v>147</v>
      </c>
      <c r="T15" s="337">
        <v>176</v>
      </c>
      <c r="U15" s="337">
        <v>138</v>
      </c>
      <c r="V15" s="337">
        <v>228</v>
      </c>
      <c r="W15" s="337">
        <v>171</v>
      </c>
      <c r="X15" s="337">
        <v>114</v>
      </c>
      <c r="Y15" s="337">
        <v>219</v>
      </c>
      <c r="Z15" s="31"/>
      <c r="AA15" s="35"/>
      <c r="AB15" s="34"/>
      <c r="AC15" s="31"/>
      <c r="AD15" s="35"/>
    </row>
    <row r="16" spans="1:30" ht="24.9" customHeight="1" x14ac:dyDescent="0.3">
      <c r="A16" s="37" t="s">
        <v>402</v>
      </c>
      <c r="B16" s="336">
        <v>8768</v>
      </c>
      <c r="C16" s="337">
        <v>503</v>
      </c>
      <c r="D16" s="337">
        <v>207</v>
      </c>
      <c r="E16" s="337">
        <v>435</v>
      </c>
      <c r="F16" s="337">
        <v>233</v>
      </c>
      <c r="G16" s="337">
        <v>478</v>
      </c>
      <c r="H16" s="337">
        <v>463</v>
      </c>
      <c r="I16" s="337">
        <v>515</v>
      </c>
      <c r="J16" s="337">
        <v>567</v>
      </c>
      <c r="K16" s="337">
        <v>269</v>
      </c>
      <c r="L16" s="337">
        <v>344</v>
      </c>
      <c r="M16" s="337">
        <v>308</v>
      </c>
      <c r="N16" s="337">
        <v>324</v>
      </c>
      <c r="O16" s="337">
        <v>962</v>
      </c>
      <c r="P16" s="337">
        <v>470</v>
      </c>
      <c r="Q16" s="337">
        <v>243</v>
      </c>
      <c r="R16" s="337">
        <v>434</v>
      </c>
      <c r="S16" s="337">
        <v>309</v>
      </c>
      <c r="T16" s="337">
        <v>271</v>
      </c>
      <c r="U16" s="337">
        <v>246</v>
      </c>
      <c r="V16" s="337">
        <v>353</v>
      </c>
      <c r="W16" s="337">
        <v>249</v>
      </c>
      <c r="X16" s="337">
        <v>211</v>
      </c>
      <c r="Y16" s="337">
        <v>374</v>
      </c>
      <c r="Z16" s="31"/>
      <c r="AB16" s="34"/>
      <c r="AC16" s="31"/>
      <c r="AD16" s="35"/>
    </row>
    <row r="17" spans="1:30" ht="24.9" customHeight="1" x14ac:dyDescent="0.3">
      <c r="A17" s="37" t="s">
        <v>406</v>
      </c>
      <c r="B17" s="336">
        <v>8833</v>
      </c>
      <c r="C17" s="337">
        <v>544</v>
      </c>
      <c r="D17" s="337">
        <v>228</v>
      </c>
      <c r="E17" s="337">
        <v>462</v>
      </c>
      <c r="F17" s="337">
        <v>240</v>
      </c>
      <c r="G17" s="337">
        <v>476</v>
      </c>
      <c r="H17" s="337">
        <v>488</v>
      </c>
      <c r="I17" s="337">
        <v>587</v>
      </c>
      <c r="J17" s="337">
        <v>603</v>
      </c>
      <c r="K17" s="337">
        <v>295</v>
      </c>
      <c r="L17" s="337">
        <v>298</v>
      </c>
      <c r="M17" s="337">
        <v>284</v>
      </c>
      <c r="N17" s="337">
        <v>302</v>
      </c>
      <c r="O17" s="337">
        <v>1020</v>
      </c>
      <c r="P17" s="337">
        <v>417</v>
      </c>
      <c r="Q17" s="337">
        <v>259</v>
      </c>
      <c r="R17" s="337">
        <v>419</v>
      </c>
      <c r="S17" s="337">
        <v>334</v>
      </c>
      <c r="T17" s="337">
        <v>245</v>
      </c>
      <c r="U17" s="337">
        <v>242</v>
      </c>
      <c r="V17" s="337">
        <v>321</v>
      </c>
      <c r="W17" s="337">
        <v>237</v>
      </c>
      <c r="X17" s="337">
        <v>182</v>
      </c>
      <c r="Y17" s="337">
        <v>350</v>
      </c>
      <c r="Z17" s="31"/>
      <c r="AB17" s="34"/>
      <c r="AC17" s="31"/>
      <c r="AD17" s="35"/>
    </row>
    <row r="18" spans="1:30" ht="24.9" customHeight="1" x14ac:dyDescent="0.3">
      <c r="A18" s="37" t="s">
        <v>404</v>
      </c>
      <c r="B18" s="336">
        <v>6767</v>
      </c>
      <c r="C18" s="337">
        <v>518</v>
      </c>
      <c r="D18" s="337">
        <v>153</v>
      </c>
      <c r="E18" s="337">
        <v>353</v>
      </c>
      <c r="F18" s="337">
        <v>172</v>
      </c>
      <c r="G18" s="337">
        <v>400</v>
      </c>
      <c r="H18" s="337">
        <v>311</v>
      </c>
      <c r="I18" s="337">
        <v>548</v>
      </c>
      <c r="J18" s="337">
        <v>522</v>
      </c>
      <c r="K18" s="337">
        <v>176</v>
      </c>
      <c r="L18" s="337">
        <v>229</v>
      </c>
      <c r="M18" s="337">
        <v>219</v>
      </c>
      <c r="N18" s="337">
        <v>196</v>
      </c>
      <c r="O18" s="337">
        <v>732</v>
      </c>
      <c r="P18" s="337">
        <v>314</v>
      </c>
      <c r="Q18" s="337">
        <v>220</v>
      </c>
      <c r="R18" s="337">
        <v>296</v>
      </c>
      <c r="S18" s="337">
        <v>238</v>
      </c>
      <c r="T18" s="337">
        <v>197</v>
      </c>
      <c r="U18" s="337">
        <v>157</v>
      </c>
      <c r="V18" s="337">
        <v>258</v>
      </c>
      <c r="W18" s="337">
        <v>179</v>
      </c>
      <c r="X18" s="337">
        <v>128</v>
      </c>
      <c r="Y18" s="337">
        <v>251</v>
      </c>
      <c r="Z18" s="31"/>
      <c r="AB18" s="34"/>
      <c r="AC18" s="31"/>
      <c r="AD18" s="35"/>
    </row>
    <row r="19" spans="1:30" ht="24.9" customHeight="1" x14ac:dyDescent="0.3">
      <c r="A19" s="37" t="s">
        <v>405</v>
      </c>
      <c r="B19" s="336">
        <v>2854</v>
      </c>
      <c r="C19" s="337">
        <v>207</v>
      </c>
      <c r="D19" s="337">
        <v>69</v>
      </c>
      <c r="E19" s="337">
        <v>129</v>
      </c>
      <c r="F19" s="337">
        <v>79</v>
      </c>
      <c r="G19" s="337">
        <v>142</v>
      </c>
      <c r="H19" s="337">
        <v>125</v>
      </c>
      <c r="I19" s="337">
        <v>243</v>
      </c>
      <c r="J19" s="337">
        <v>229</v>
      </c>
      <c r="K19" s="337">
        <v>89</v>
      </c>
      <c r="L19" s="337">
        <v>100</v>
      </c>
      <c r="M19" s="337">
        <v>90</v>
      </c>
      <c r="N19" s="337">
        <v>73</v>
      </c>
      <c r="O19" s="337">
        <v>312</v>
      </c>
      <c r="P19" s="337">
        <v>121</v>
      </c>
      <c r="Q19" s="337">
        <v>76</v>
      </c>
      <c r="R19" s="337">
        <v>148</v>
      </c>
      <c r="S19" s="337">
        <v>119</v>
      </c>
      <c r="T19" s="337">
        <v>87</v>
      </c>
      <c r="U19" s="337">
        <v>69</v>
      </c>
      <c r="V19" s="337">
        <v>112</v>
      </c>
      <c r="W19" s="337">
        <v>58</v>
      </c>
      <c r="X19" s="337">
        <v>66</v>
      </c>
      <c r="Y19" s="337">
        <v>111</v>
      </c>
      <c r="Z19" s="31"/>
      <c r="AB19" s="34"/>
      <c r="AC19" s="31"/>
      <c r="AD19" s="35"/>
    </row>
    <row r="20" spans="1:30" x14ac:dyDescent="0.3"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</row>
    <row r="21" spans="1:30" x14ac:dyDescent="0.3"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8"/>
    </row>
    <row r="22" spans="1:30" x14ac:dyDescent="0.3">
      <c r="B22" s="339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  <c r="W22" s="339"/>
      <c r="X22" s="339"/>
      <c r="Y22" s="339"/>
    </row>
  </sheetData>
  <mergeCells count="4">
    <mergeCell ref="A1:Y1"/>
    <mergeCell ref="A2:A3"/>
    <mergeCell ref="B2:B3"/>
    <mergeCell ref="C2:Y2"/>
  </mergeCells>
  <conditionalFormatting sqref="C22:Y2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A1" location="'Spis tabel'!A1" display="Spis tabel" xr:uid="{C9C9B255-3FDB-4730-B80D-F526EB2F6A8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AD20"/>
  <sheetViews>
    <sheetView topLeftCell="A4" zoomScaleNormal="100" workbookViewId="0">
      <selection activeCell="AA8" sqref="AA8"/>
    </sheetView>
  </sheetViews>
  <sheetFormatPr defaultColWidth="9.109375" defaultRowHeight="14.4" x14ac:dyDescent="0.3"/>
  <cols>
    <col min="1" max="1" width="22.44140625" style="30" customWidth="1"/>
    <col min="2" max="2" width="9" style="30" customWidth="1"/>
    <col min="3" max="14" width="5.6640625" style="30" customWidth="1"/>
    <col min="15" max="15" width="6.6640625" style="30" customWidth="1"/>
    <col min="16" max="25" width="5.6640625" style="30" customWidth="1"/>
    <col min="26" max="26" width="10.109375" style="30" bestFit="1" customWidth="1"/>
    <col min="27" max="27" width="9.109375" style="30"/>
    <col min="28" max="28" width="11.33203125" style="30" bestFit="1" customWidth="1"/>
    <col min="29" max="29" width="9.109375" style="30"/>
    <col min="30" max="30" width="9.5546875" style="30" bestFit="1" customWidth="1"/>
    <col min="31" max="16384" width="9.109375" style="30"/>
  </cols>
  <sheetData>
    <row r="1" spans="1:30" ht="24.9" customHeight="1" x14ac:dyDescent="0.3">
      <c r="A1" s="845" t="s">
        <v>601</v>
      </c>
      <c r="B1" s="845"/>
      <c r="C1" s="845"/>
      <c r="D1" s="845"/>
      <c r="E1" s="845"/>
      <c r="F1" s="845"/>
      <c r="G1" s="845"/>
      <c r="H1" s="845"/>
      <c r="I1" s="845"/>
      <c r="J1" s="845"/>
      <c r="K1" s="845"/>
      <c r="L1" s="845"/>
      <c r="M1" s="845"/>
      <c r="N1" s="845"/>
      <c r="O1" s="845"/>
      <c r="P1" s="845"/>
      <c r="Q1" s="845"/>
      <c r="R1" s="845"/>
      <c r="S1" s="845"/>
      <c r="T1" s="845"/>
      <c r="U1" s="845"/>
      <c r="V1" s="845"/>
      <c r="W1" s="845"/>
      <c r="X1" s="845"/>
      <c r="Y1" s="845"/>
      <c r="AA1" s="142" t="s">
        <v>449</v>
      </c>
    </row>
    <row r="2" spans="1:30" ht="24.9" customHeight="1" x14ac:dyDescent="0.3">
      <c r="A2" s="830" t="s">
        <v>0</v>
      </c>
      <c r="B2" s="846" t="s">
        <v>38</v>
      </c>
      <c r="C2" s="847" t="s">
        <v>39</v>
      </c>
      <c r="D2" s="847"/>
      <c r="E2" s="847"/>
      <c r="F2" s="847"/>
      <c r="G2" s="847"/>
      <c r="H2" s="847"/>
      <c r="I2" s="847"/>
      <c r="J2" s="847"/>
      <c r="K2" s="847"/>
      <c r="L2" s="847"/>
      <c r="M2" s="847"/>
      <c r="N2" s="847"/>
      <c r="O2" s="847"/>
      <c r="P2" s="847"/>
      <c r="Q2" s="847"/>
      <c r="R2" s="847"/>
      <c r="S2" s="847"/>
      <c r="T2" s="847"/>
      <c r="U2" s="847"/>
      <c r="V2" s="847"/>
      <c r="W2" s="847"/>
      <c r="X2" s="847"/>
      <c r="Y2" s="847"/>
    </row>
    <row r="3" spans="1:30" ht="100.8" x14ac:dyDescent="0.3">
      <c r="A3" s="830"/>
      <c r="B3" s="846"/>
      <c r="C3" s="360" t="s">
        <v>351</v>
      </c>
      <c r="D3" s="360" t="s">
        <v>422</v>
      </c>
      <c r="E3" s="360" t="s">
        <v>352</v>
      </c>
      <c r="F3" s="360" t="s">
        <v>423</v>
      </c>
      <c r="G3" s="360" t="s">
        <v>424</v>
      </c>
      <c r="H3" s="360" t="s">
        <v>425</v>
      </c>
      <c r="I3" s="360" t="s">
        <v>353</v>
      </c>
      <c r="J3" s="360" t="s">
        <v>426</v>
      </c>
      <c r="K3" s="360" t="s">
        <v>427</v>
      </c>
      <c r="L3" s="360" t="s">
        <v>428</v>
      </c>
      <c r="M3" s="360" t="s">
        <v>429</v>
      </c>
      <c r="N3" s="360" t="s">
        <v>430</v>
      </c>
      <c r="O3" s="360" t="s">
        <v>431</v>
      </c>
      <c r="P3" s="360" t="s">
        <v>432</v>
      </c>
      <c r="Q3" s="360" t="s">
        <v>433</v>
      </c>
      <c r="R3" s="360" t="s">
        <v>434</v>
      </c>
      <c r="S3" s="360" t="s">
        <v>435</v>
      </c>
      <c r="T3" s="360" t="s">
        <v>436</v>
      </c>
      <c r="U3" s="360" t="s">
        <v>437</v>
      </c>
      <c r="V3" s="360" t="s">
        <v>438</v>
      </c>
      <c r="W3" s="360" t="s">
        <v>439</v>
      </c>
      <c r="X3" s="360" t="s">
        <v>440</v>
      </c>
      <c r="Y3" s="360" t="s">
        <v>441</v>
      </c>
    </row>
    <row r="4" spans="1:30" s="101" customFormat="1" ht="24.9" customHeight="1" x14ac:dyDescent="0.3">
      <c r="A4" s="555" t="s">
        <v>139</v>
      </c>
      <c r="B4" s="336">
        <v>59310</v>
      </c>
      <c r="C4" s="336">
        <v>3915</v>
      </c>
      <c r="D4" s="336">
        <v>1458</v>
      </c>
      <c r="E4" s="336">
        <v>3178</v>
      </c>
      <c r="F4" s="336">
        <v>1572</v>
      </c>
      <c r="G4" s="336">
        <v>3475</v>
      </c>
      <c r="H4" s="336">
        <v>2964</v>
      </c>
      <c r="I4" s="336">
        <v>4038</v>
      </c>
      <c r="J4" s="336">
        <v>4094</v>
      </c>
      <c r="K4" s="336">
        <v>2116</v>
      </c>
      <c r="L4" s="336">
        <v>2128</v>
      </c>
      <c r="M4" s="336">
        <v>2097</v>
      </c>
      <c r="N4" s="336">
        <v>1904</v>
      </c>
      <c r="O4" s="336">
        <v>6543</v>
      </c>
      <c r="P4" s="336">
        <v>2806</v>
      </c>
      <c r="Q4" s="336">
        <v>1573</v>
      </c>
      <c r="R4" s="336">
        <v>2743</v>
      </c>
      <c r="S4" s="336">
        <v>2034</v>
      </c>
      <c r="T4" s="336">
        <v>1548</v>
      </c>
      <c r="U4" s="336">
        <v>1548</v>
      </c>
      <c r="V4" s="336">
        <v>2263</v>
      </c>
      <c r="W4" s="336">
        <v>1782</v>
      </c>
      <c r="X4" s="336">
        <v>1224</v>
      </c>
      <c r="Y4" s="336">
        <v>2307</v>
      </c>
      <c r="Z4" s="100"/>
    </row>
    <row r="5" spans="1:30" s="33" customFormat="1" ht="24.9" customHeight="1" x14ac:dyDescent="0.3">
      <c r="A5" s="38" t="s">
        <v>148</v>
      </c>
      <c r="B5" s="556"/>
      <c r="C5" s="556"/>
      <c r="D5" s="556"/>
      <c r="E5" s="556"/>
      <c r="F5" s="556"/>
      <c r="G5" s="556"/>
      <c r="H5" s="556"/>
      <c r="I5" s="556"/>
      <c r="J5" s="556"/>
      <c r="K5" s="556"/>
      <c r="L5" s="556"/>
      <c r="M5" s="556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7"/>
      <c r="Z5" s="31"/>
      <c r="AA5" s="32"/>
    </row>
    <row r="6" spans="1:30" s="33" customFormat="1" ht="24.9" customHeight="1" x14ac:dyDescent="0.3">
      <c r="A6" s="563" t="s">
        <v>143</v>
      </c>
      <c r="B6" s="340">
        <v>5519</v>
      </c>
      <c r="C6" s="337">
        <v>869</v>
      </c>
      <c r="D6" s="337">
        <v>242</v>
      </c>
      <c r="E6" s="337">
        <v>233</v>
      </c>
      <c r="F6" s="337">
        <v>71</v>
      </c>
      <c r="G6" s="337">
        <v>737</v>
      </c>
      <c r="H6" s="337">
        <v>291</v>
      </c>
      <c r="I6" s="337">
        <v>470</v>
      </c>
      <c r="J6" s="337">
        <v>282</v>
      </c>
      <c r="K6" s="337">
        <v>160</v>
      </c>
      <c r="L6" s="337">
        <v>151</v>
      </c>
      <c r="M6" s="337">
        <v>118</v>
      </c>
      <c r="N6" s="337">
        <v>112</v>
      </c>
      <c r="O6" s="337">
        <v>508</v>
      </c>
      <c r="P6" s="337">
        <v>168</v>
      </c>
      <c r="Q6" s="337">
        <v>110</v>
      </c>
      <c r="R6" s="337">
        <v>164</v>
      </c>
      <c r="S6" s="337">
        <v>151</v>
      </c>
      <c r="T6" s="337">
        <v>104</v>
      </c>
      <c r="U6" s="337">
        <v>82</v>
      </c>
      <c r="V6" s="337">
        <v>156</v>
      </c>
      <c r="W6" s="337">
        <v>121</v>
      </c>
      <c r="X6" s="337">
        <v>57</v>
      </c>
      <c r="Y6" s="337">
        <v>162</v>
      </c>
      <c r="Z6" s="31"/>
    </row>
    <row r="7" spans="1:30" s="33" customFormat="1" ht="39.9" customHeight="1" x14ac:dyDescent="0.3">
      <c r="A7" s="563" t="s">
        <v>144</v>
      </c>
      <c r="B7" s="340">
        <v>12222</v>
      </c>
      <c r="C7" s="337">
        <v>793</v>
      </c>
      <c r="D7" s="337">
        <v>296</v>
      </c>
      <c r="E7" s="337">
        <v>515</v>
      </c>
      <c r="F7" s="337">
        <v>264</v>
      </c>
      <c r="G7" s="337">
        <v>710</v>
      </c>
      <c r="H7" s="337">
        <v>649</v>
      </c>
      <c r="I7" s="337">
        <v>802</v>
      </c>
      <c r="J7" s="337">
        <v>842</v>
      </c>
      <c r="K7" s="337">
        <v>390</v>
      </c>
      <c r="L7" s="337">
        <v>451</v>
      </c>
      <c r="M7" s="337">
        <v>376</v>
      </c>
      <c r="N7" s="337">
        <v>419</v>
      </c>
      <c r="O7" s="337">
        <v>1425</v>
      </c>
      <c r="P7" s="337">
        <v>594</v>
      </c>
      <c r="Q7" s="337">
        <v>354</v>
      </c>
      <c r="R7" s="337">
        <v>504</v>
      </c>
      <c r="S7" s="337">
        <v>570</v>
      </c>
      <c r="T7" s="337">
        <v>401</v>
      </c>
      <c r="U7" s="337">
        <v>323</v>
      </c>
      <c r="V7" s="337">
        <v>445</v>
      </c>
      <c r="W7" s="337">
        <v>354</v>
      </c>
      <c r="X7" s="337">
        <v>248</v>
      </c>
      <c r="Y7" s="337">
        <v>497</v>
      </c>
      <c r="Z7" s="31"/>
    </row>
    <row r="8" spans="1:30" s="33" customFormat="1" ht="24.9" customHeight="1" x14ac:dyDescent="0.3">
      <c r="A8" s="563" t="s">
        <v>145</v>
      </c>
      <c r="B8" s="340">
        <v>7290</v>
      </c>
      <c r="C8" s="337">
        <v>526</v>
      </c>
      <c r="D8" s="337">
        <v>198</v>
      </c>
      <c r="E8" s="337">
        <v>463</v>
      </c>
      <c r="F8" s="337">
        <v>227</v>
      </c>
      <c r="G8" s="337">
        <v>463</v>
      </c>
      <c r="H8" s="337">
        <v>372</v>
      </c>
      <c r="I8" s="337">
        <v>499</v>
      </c>
      <c r="J8" s="337">
        <v>444</v>
      </c>
      <c r="K8" s="337">
        <v>215</v>
      </c>
      <c r="L8" s="337">
        <v>256</v>
      </c>
      <c r="M8" s="337">
        <v>211</v>
      </c>
      <c r="N8" s="337">
        <v>234</v>
      </c>
      <c r="O8" s="337">
        <v>913</v>
      </c>
      <c r="P8" s="337">
        <v>357</v>
      </c>
      <c r="Q8" s="337">
        <v>235</v>
      </c>
      <c r="R8" s="337">
        <v>288</v>
      </c>
      <c r="S8" s="337">
        <v>193</v>
      </c>
      <c r="T8" s="337">
        <v>169</v>
      </c>
      <c r="U8" s="337">
        <v>176</v>
      </c>
      <c r="V8" s="337">
        <v>263</v>
      </c>
      <c r="W8" s="337">
        <v>157</v>
      </c>
      <c r="X8" s="337">
        <v>137</v>
      </c>
      <c r="Y8" s="337">
        <v>294</v>
      </c>
      <c r="Z8" s="31"/>
    </row>
    <row r="9" spans="1:30" s="33" customFormat="1" ht="24.9" customHeight="1" x14ac:dyDescent="0.3">
      <c r="A9" s="563" t="s">
        <v>146</v>
      </c>
      <c r="B9" s="340">
        <v>15967</v>
      </c>
      <c r="C9" s="337">
        <v>741</v>
      </c>
      <c r="D9" s="337">
        <v>362</v>
      </c>
      <c r="E9" s="337">
        <v>676</v>
      </c>
      <c r="F9" s="337">
        <v>395</v>
      </c>
      <c r="G9" s="337">
        <v>639</v>
      </c>
      <c r="H9" s="337">
        <v>723</v>
      </c>
      <c r="I9" s="337">
        <v>869</v>
      </c>
      <c r="J9" s="337">
        <v>1154</v>
      </c>
      <c r="K9" s="337">
        <v>606</v>
      </c>
      <c r="L9" s="337">
        <v>636</v>
      </c>
      <c r="M9" s="337">
        <v>571</v>
      </c>
      <c r="N9" s="337">
        <v>565</v>
      </c>
      <c r="O9" s="337">
        <v>1860</v>
      </c>
      <c r="P9" s="337">
        <v>770</v>
      </c>
      <c r="Q9" s="337">
        <v>535</v>
      </c>
      <c r="R9" s="337">
        <v>915</v>
      </c>
      <c r="S9" s="337">
        <v>601</v>
      </c>
      <c r="T9" s="337">
        <v>351</v>
      </c>
      <c r="U9" s="337">
        <v>534</v>
      </c>
      <c r="V9" s="337">
        <v>632</v>
      </c>
      <c r="W9" s="337">
        <v>595</v>
      </c>
      <c r="X9" s="337">
        <v>413</v>
      </c>
      <c r="Y9" s="337">
        <v>824</v>
      </c>
      <c r="Z9" s="31"/>
    </row>
    <row r="10" spans="1:30" s="33" customFormat="1" ht="24.9" customHeight="1" x14ac:dyDescent="0.3">
      <c r="A10" s="563" t="s">
        <v>147</v>
      </c>
      <c r="B10" s="340">
        <v>18312</v>
      </c>
      <c r="C10" s="337">
        <v>986</v>
      </c>
      <c r="D10" s="337">
        <v>360</v>
      </c>
      <c r="E10" s="337">
        <v>1291</v>
      </c>
      <c r="F10" s="337">
        <v>615</v>
      </c>
      <c r="G10" s="337">
        <v>926</v>
      </c>
      <c r="H10" s="337">
        <v>929</v>
      </c>
      <c r="I10" s="337">
        <v>1398</v>
      </c>
      <c r="J10" s="337">
        <v>1372</v>
      </c>
      <c r="K10" s="337">
        <v>745</v>
      </c>
      <c r="L10" s="337">
        <v>634</v>
      </c>
      <c r="M10" s="337">
        <v>821</v>
      </c>
      <c r="N10" s="337">
        <v>574</v>
      </c>
      <c r="O10" s="337">
        <v>1837</v>
      </c>
      <c r="P10" s="337">
        <v>917</v>
      </c>
      <c r="Q10" s="337">
        <v>339</v>
      </c>
      <c r="R10" s="337">
        <v>872</v>
      </c>
      <c r="S10" s="337">
        <v>519</v>
      </c>
      <c r="T10" s="337">
        <v>523</v>
      </c>
      <c r="U10" s="337">
        <v>433</v>
      </c>
      <c r="V10" s="337">
        <v>767</v>
      </c>
      <c r="W10" s="337">
        <v>555</v>
      </c>
      <c r="X10" s="337">
        <v>369</v>
      </c>
      <c r="Y10" s="337">
        <v>530</v>
      </c>
      <c r="Z10" s="31"/>
    </row>
    <row r="11" spans="1:30" ht="24.9" customHeight="1" x14ac:dyDescent="0.3">
      <c r="A11" s="564"/>
      <c r="B11" s="556"/>
      <c r="C11" s="556"/>
      <c r="D11" s="556"/>
      <c r="E11" s="556"/>
      <c r="F11" s="556"/>
      <c r="G11" s="556"/>
      <c r="H11" s="556"/>
      <c r="I11" s="556"/>
      <c r="J11" s="556"/>
      <c r="K11" s="556"/>
      <c r="L11" s="556"/>
      <c r="M11" s="556"/>
      <c r="N11" s="556"/>
      <c r="O11" s="556"/>
      <c r="P11" s="556"/>
      <c r="Q11" s="556"/>
      <c r="R11" s="556"/>
      <c r="S11" s="556"/>
      <c r="T11" s="556"/>
      <c r="U11" s="556"/>
      <c r="V11" s="556"/>
      <c r="W11" s="556"/>
      <c r="X11" s="556"/>
      <c r="Y11" s="557"/>
      <c r="Z11" s="31"/>
    </row>
    <row r="12" spans="1:30" s="101" customFormat="1" ht="24.9" customHeight="1" x14ac:dyDescent="0.3">
      <c r="A12" s="558" t="s">
        <v>149</v>
      </c>
      <c r="B12" s="336">
        <v>31864</v>
      </c>
      <c r="C12" s="559">
        <v>1955</v>
      </c>
      <c r="D12" s="559">
        <v>771</v>
      </c>
      <c r="E12" s="559">
        <v>1626</v>
      </c>
      <c r="F12" s="559">
        <v>864</v>
      </c>
      <c r="G12" s="559">
        <v>1687</v>
      </c>
      <c r="H12" s="559">
        <v>1597</v>
      </c>
      <c r="I12" s="559">
        <v>2102</v>
      </c>
      <c r="J12" s="559">
        <v>2216</v>
      </c>
      <c r="K12" s="559">
        <v>993</v>
      </c>
      <c r="L12" s="559">
        <v>1217</v>
      </c>
      <c r="M12" s="559">
        <v>1077</v>
      </c>
      <c r="N12" s="559">
        <v>1082</v>
      </c>
      <c r="O12" s="559">
        <v>3476</v>
      </c>
      <c r="P12" s="559">
        <v>1598</v>
      </c>
      <c r="Q12" s="559">
        <v>935</v>
      </c>
      <c r="R12" s="559">
        <v>1520</v>
      </c>
      <c r="S12" s="559">
        <v>1147</v>
      </c>
      <c r="T12" s="559">
        <v>976</v>
      </c>
      <c r="U12" s="559">
        <v>852</v>
      </c>
      <c r="V12" s="559">
        <v>1272</v>
      </c>
      <c r="W12" s="559">
        <v>895</v>
      </c>
      <c r="X12" s="559">
        <v>701</v>
      </c>
      <c r="Y12" s="559">
        <v>1305</v>
      </c>
      <c r="Z12" s="100"/>
      <c r="AB12" s="102"/>
    </row>
    <row r="13" spans="1:30" ht="24.9" customHeight="1" x14ac:dyDescent="0.3">
      <c r="A13" s="38" t="s">
        <v>148</v>
      </c>
      <c r="B13" s="560"/>
      <c r="C13" s="561"/>
      <c r="D13" s="561"/>
      <c r="E13" s="561"/>
      <c r="F13" s="561"/>
      <c r="G13" s="561"/>
      <c r="H13" s="561"/>
      <c r="I13" s="561"/>
      <c r="J13" s="561"/>
      <c r="K13" s="561"/>
      <c r="L13" s="561"/>
      <c r="M13" s="561"/>
      <c r="N13" s="561"/>
      <c r="O13" s="561"/>
      <c r="P13" s="561"/>
      <c r="Q13" s="561"/>
      <c r="R13" s="561"/>
      <c r="S13" s="561"/>
      <c r="T13" s="561"/>
      <c r="U13" s="561"/>
      <c r="V13" s="561"/>
      <c r="W13" s="561"/>
      <c r="X13" s="561"/>
      <c r="Y13" s="562"/>
      <c r="Z13" s="31"/>
    </row>
    <row r="14" spans="1:30" ht="24.9" customHeight="1" x14ac:dyDescent="0.3">
      <c r="A14" s="563" t="s">
        <v>143</v>
      </c>
      <c r="B14" s="340">
        <v>3609</v>
      </c>
      <c r="C14" s="337">
        <v>496</v>
      </c>
      <c r="D14" s="337">
        <v>159</v>
      </c>
      <c r="E14" s="337">
        <v>143</v>
      </c>
      <c r="F14" s="337">
        <v>44</v>
      </c>
      <c r="G14" s="337">
        <v>420</v>
      </c>
      <c r="H14" s="337">
        <v>201</v>
      </c>
      <c r="I14" s="337">
        <v>317</v>
      </c>
      <c r="J14" s="337">
        <v>204</v>
      </c>
      <c r="K14" s="337">
        <v>105</v>
      </c>
      <c r="L14" s="337">
        <v>101</v>
      </c>
      <c r="M14" s="337">
        <v>79</v>
      </c>
      <c r="N14" s="337">
        <v>85</v>
      </c>
      <c r="O14" s="337">
        <v>340</v>
      </c>
      <c r="P14" s="337">
        <v>126</v>
      </c>
      <c r="Q14" s="337">
        <v>87</v>
      </c>
      <c r="R14" s="337">
        <v>119</v>
      </c>
      <c r="S14" s="337">
        <v>108</v>
      </c>
      <c r="T14" s="337">
        <v>80</v>
      </c>
      <c r="U14" s="337">
        <v>55</v>
      </c>
      <c r="V14" s="337">
        <v>114</v>
      </c>
      <c r="W14" s="337">
        <v>75</v>
      </c>
      <c r="X14" s="337">
        <v>44</v>
      </c>
      <c r="Y14" s="337">
        <v>107</v>
      </c>
      <c r="Z14" s="31"/>
      <c r="AA14" s="35"/>
      <c r="AB14" s="34"/>
      <c r="AC14" s="31"/>
      <c r="AD14" s="35"/>
    </row>
    <row r="15" spans="1:30" ht="39.9" customHeight="1" x14ac:dyDescent="0.3">
      <c r="A15" s="563" t="s">
        <v>144</v>
      </c>
      <c r="B15" s="340">
        <v>7697</v>
      </c>
      <c r="C15" s="337">
        <v>436</v>
      </c>
      <c r="D15" s="337">
        <v>153</v>
      </c>
      <c r="E15" s="337">
        <v>313</v>
      </c>
      <c r="F15" s="337">
        <v>184</v>
      </c>
      <c r="G15" s="337">
        <v>381</v>
      </c>
      <c r="H15" s="337">
        <v>409</v>
      </c>
      <c r="I15" s="337">
        <v>495</v>
      </c>
      <c r="J15" s="337">
        <v>549</v>
      </c>
      <c r="K15" s="337">
        <v>211</v>
      </c>
      <c r="L15" s="337">
        <v>310</v>
      </c>
      <c r="M15" s="337">
        <v>239</v>
      </c>
      <c r="N15" s="337">
        <v>289</v>
      </c>
      <c r="O15" s="337">
        <v>868</v>
      </c>
      <c r="P15" s="337">
        <v>396</v>
      </c>
      <c r="Q15" s="337">
        <v>250</v>
      </c>
      <c r="R15" s="337">
        <v>335</v>
      </c>
      <c r="S15" s="337">
        <v>370</v>
      </c>
      <c r="T15" s="337">
        <v>273</v>
      </c>
      <c r="U15" s="337">
        <v>209</v>
      </c>
      <c r="V15" s="337">
        <v>293</v>
      </c>
      <c r="W15" s="337">
        <v>220</v>
      </c>
      <c r="X15" s="337">
        <v>175</v>
      </c>
      <c r="Y15" s="337">
        <v>339</v>
      </c>
      <c r="Z15" s="31"/>
      <c r="AB15" s="34"/>
      <c r="AC15" s="31"/>
      <c r="AD15" s="35"/>
    </row>
    <row r="16" spans="1:30" ht="24.9" customHeight="1" x14ac:dyDescent="0.3">
      <c r="A16" s="563" t="s">
        <v>145</v>
      </c>
      <c r="B16" s="340">
        <v>4781</v>
      </c>
      <c r="C16" s="337">
        <v>298</v>
      </c>
      <c r="D16" s="337">
        <v>121</v>
      </c>
      <c r="E16" s="337">
        <v>279</v>
      </c>
      <c r="F16" s="337">
        <v>161</v>
      </c>
      <c r="G16" s="337">
        <v>244</v>
      </c>
      <c r="H16" s="337">
        <v>243</v>
      </c>
      <c r="I16" s="337">
        <v>307</v>
      </c>
      <c r="J16" s="337">
        <v>317</v>
      </c>
      <c r="K16" s="337">
        <v>126</v>
      </c>
      <c r="L16" s="337">
        <v>170</v>
      </c>
      <c r="M16" s="337">
        <v>143</v>
      </c>
      <c r="N16" s="337">
        <v>160</v>
      </c>
      <c r="O16" s="337">
        <v>590</v>
      </c>
      <c r="P16" s="337">
        <v>268</v>
      </c>
      <c r="Q16" s="337">
        <v>163</v>
      </c>
      <c r="R16" s="337">
        <v>203</v>
      </c>
      <c r="S16" s="337">
        <v>134</v>
      </c>
      <c r="T16" s="337">
        <v>118</v>
      </c>
      <c r="U16" s="337">
        <v>132</v>
      </c>
      <c r="V16" s="337">
        <v>190</v>
      </c>
      <c r="W16" s="337">
        <v>106</v>
      </c>
      <c r="X16" s="337">
        <v>90</v>
      </c>
      <c r="Y16" s="337">
        <v>218</v>
      </c>
      <c r="Z16" s="31"/>
      <c r="AB16" s="34"/>
      <c r="AC16" s="31"/>
      <c r="AD16" s="35"/>
    </row>
    <row r="17" spans="1:30" ht="24.9" customHeight="1" x14ac:dyDescent="0.3">
      <c r="A17" s="563" t="s">
        <v>146</v>
      </c>
      <c r="B17" s="340">
        <v>7550</v>
      </c>
      <c r="C17" s="337">
        <v>277</v>
      </c>
      <c r="D17" s="337">
        <v>166</v>
      </c>
      <c r="E17" s="337">
        <v>284</v>
      </c>
      <c r="F17" s="337">
        <v>197</v>
      </c>
      <c r="G17" s="337">
        <v>261</v>
      </c>
      <c r="H17" s="337">
        <v>329</v>
      </c>
      <c r="I17" s="337">
        <v>370</v>
      </c>
      <c r="J17" s="337">
        <v>552</v>
      </c>
      <c r="K17" s="337">
        <v>253</v>
      </c>
      <c r="L17" s="337">
        <v>326</v>
      </c>
      <c r="M17" s="337">
        <v>260</v>
      </c>
      <c r="N17" s="337">
        <v>287</v>
      </c>
      <c r="O17" s="337">
        <v>871</v>
      </c>
      <c r="P17" s="337">
        <v>369</v>
      </c>
      <c r="Q17" s="337">
        <v>273</v>
      </c>
      <c r="R17" s="337">
        <v>458</v>
      </c>
      <c r="S17" s="337">
        <v>288</v>
      </c>
      <c r="T17" s="337">
        <v>231</v>
      </c>
      <c r="U17" s="337">
        <v>253</v>
      </c>
      <c r="V17" s="337">
        <v>346</v>
      </c>
      <c r="W17" s="337">
        <v>277</v>
      </c>
      <c r="X17" s="337">
        <v>226</v>
      </c>
      <c r="Y17" s="337">
        <v>396</v>
      </c>
      <c r="Z17" s="31"/>
      <c r="AB17" s="34"/>
      <c r="AC17" s="31"/>
      <c r="AD17" s="35"/>
    </row>
    <row r="18" spans="1:30" ht="24.9" customHeight="1" x14ac:dyDescent="0.3">
      <c r="A18" s="563" t="s">
        <v>147</v>
      </c>
      <c r="B18" s="340">
        <v>8227</v>
      </c>
      <c r="C18" s="337">
        <v>448</v>
      </c>
      <c r="D18" s="337">
        <v>172</v>
      </c>
      <c r="E18" s="337">
        <v>607</v>
      </c>
      <c r="F18" s="337">
        <v>278</v>
      </c>
      <c r="G18" s="337">
        <v>381</v>
      </c>
      <c r="H18" s="337">
        <v>415</v>
      </c>
      <c r="I18" s="337">
        <v>613</v>
      </c>
      <c r="J18" s="337">
        <v>594</v>
      </c>
      <c r="K18" s="337">
        <v>298</v>
      </c>
      <c r="L18" s="337">
        <v>310</v>
      </c>
      <c r="M18" s="337">
        <v>356</v>
      </c>
      <c r="N18" s="337">
        <v>261</v>
      </c>
      <c r="O18" s="337">
        <v>807</v>
      </c>
      <c r="P18" s="337">
        <v>439</v>
      </c>
      <c r="Q18" s="337">
        <v>162</v>
      </c>
      <c r="R18" s="337">
        <v>405</v>
      </c>
      <c r="S18" s="337">
        <v>247</v>
      </c>
      <c r="T18" s="337">
        <v>274</v>
      </c>
      <c r="U18" s="337">
        <v>203</v>
      </c>
      <c r="V18" s="337">
        <v>329</v>
      </c>
      <c r="W18" s="337">
        <v>217</v>
      </c>
      <c r="X18" s="337">
        <v>166</v>
      </c>
      <c r="Y18" s="337">
        <v>245</v>
      </c>
      <c r="Z18" s="31"/>
      <c r="AB18" s="34"/>
      <c r="AC18" s="31"/>
      <c r="AD18" s="35"/>
    </row>
    <row r="19" spans="1:30" x14ac:dyDescent="0.3"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338"/>
    </row>
    <row r="20" spans="1:30" x14ac:dyDescent="0.3">
      <c r="B20" s="339"/>
      <c r="C20" s="339"/>
      <c r="D20" s="339"/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</row>
  </sheetData>
  <mergeCells count="4">
    <mergeCell ref="A1:Y1"/>
    <mergeCell ref="A2:A3"/>
    <mergeCell ref="B2:B3"/>
    <mergeCell ref="C2:Y2"/>
  </mergeCells>
  <conditionalFormatting sqref="C20:Y2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A1" location="'Spis tabel'!A1" display="Spis tabel" xr:uid="{8B1E2602-1025-43DE-965F-E9AD24CD371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25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D22"/>
  <sheetViews>
    <sheetView zoomScaleNormal="100" workbookViewId="0">
      <selection activeCell="B22" sqref="B22:Y28"/>
    </sheetView>
  </sheetViews>
  <sheetFormatPr defaultColWidth="9.109375" defaultRowHeight="14.4" x14ac:dyDescent="0.3"/>
  <cols>
    <col min="1" max="1" width="22.44140625" style="30" customWidth="1"/>
    <col min="2" max="2" width="9" style="30" customWidth="1"/>
    <col min="3" max="14" width="5.6640625" style="30" customWidth="1"/>
    <col min="15" max="15" width="6.6640625" style="30" customWidth="1"/>
    <col min="16" max="25" width="5.6640625" style="30" customWidth="1"/>
    <col min="26" max="26" width="10.109375" style="30" bestFit="1" customWidth="1"/>
    <col min="27" max="27" width="9.109375" style="30"/>
    <col min="28" max="28" width="11.33203125" style="30" bestFit="1" customWidth="1"/>
    <col min="29" max="29" width="9.109375" style="30"/>
    <col min="30" max="30" width="9.5546875" style="30" bestFit="1" customWidth="1"/>
    <col min="31" max="16384" width="9.109375" style="30"/>
  </cols>
  <sheetData>
    <row r="1" spans="1:30" ht="24.9" customHeight="1" x14ac:dyDescent="0.3">
      <c r="A1" s="845" t="s">
        <v>602</v>
      </c>
      <c r="B1" s="845"/>
      <c r="C1" s="845"/>
      <c r="D1" s="845"/>
      <c r="E1" s="845"/>
      <c r="F1" s="845"/>
      <c r="G1" s="845"/>
      <c r="H1" s="845"/>
      <c r="I1" s="845"/>
      <c r="J1" s="845"/>
      <c r="K1" s="845"/>
      <c r="L1" s="845"/>
      <c r="M1" s="845"/>
      <c r="N1" s="845"/>
      <c r="O1" s="845"/>
      <c r="P1" s="845"/>
      <c r="Q1" s="845"/>
      <c r="R1" s="845"/>
      <c r="S1" s="845"/>
      <c r="T1" s="845"/>
      <c r="U1" s="845"/>
      <c r="V1" s="845"/>
      <c r="W1" s="845"/>
      <c r="X1" s="845"/>
      <c r="Y1" s="845"/>
      <c r="AA1" s="142" t="s">
        <v>449</v>
      </c>
    </row>
    <row r="2" spans="1:30" ht="24.9" customHeight="1" x14ac:dyDescent="0.3">
      <c r="A2" s="830" t="s">
        <v>0</v>
      </c>
      <c r="B2" s="846" t="s">
        <v>38</v>
      </c>
      <c r="C2" s="847" t="s">
        <v>39</v>
      </c>
      <c r="D2" s="847"/>
      <c r="E2" s="847"/>
      <c r="F2" s="847"/>
      <c r="G2" s="847"/>
      <c r="H2" s="847"/>
      <c r="I2" s="847"/>
      <c r="J2" s="847"/>
      <c r="K2" s="847"/>
      <c r="L2" s="847"/>
      <c r="M2" s="847"/>
      <c r="N2" s="847"/>
      <c r="O2" s="847"/>
      <c r="P2" s="847"/>
      <c r="Q2" s="847"/>
      <c r="R2" s="847"/>
      <c r="S2" s="847"/>
      <c r="T2" s="847"/>
      <c r="U2" s="847"/>
      <c r="V2" s="847"/>
      <c r="W2" s="847"/>
      <c r="X2" s="847"/>
      <c r="Y2" s="847"/>
    </row>
    <row r="3" spans="1:30" ht="100.8" x14ac:dyDescent="0.3">
      <c r="A3" s="830"/>
      <c r="B3" s="846"/>
      <c r="C3" s="360" t="s">
        <v>351</v>
      </c>
      <c r="D3" s="360" t="s">
        <v>422</v>
      </c>
      <c r="E3" s="360" t="s">
        <v>352</v>
      </c>
      <c r="F3" s="360" t="s">
        <v>423</v>
      </c>
      <c r="G3" s="360" t="s">
        <v>424</v>
      </c>
      <c r="H3" s="360" t="s">
        <v>425</v>
      </c>
      <c r="I3" s="360" t="s">
        <v>353</v>
      </c>
      <c r="J3" s="360" t="s">
        <v>426</v>
      </c>
      <c r="K3" s="360" t="s">
        <v>427</v>
      </c>
      <c r="L3" s="360" t="s">
        <v>428</v>
      </c>
      <c r="M3" s="360" t="s">
        <v>429</v>
      </c>
      <c r="N3" s="360" t="s">
        <v>430</v>
      </c>
      <c r="O3" s="360" t="s">
        <v>431</v>
      </c>
      <c r="P3" s="360" t="s">
        <v>432</v>
      </c>
      <c r="Q3" s="360" t="s">
        <v>433</v>
      </c>
      <c r="R3" s="360" t="s">
        <v>434</v>
      </c>
      <c r="S3" s="360" t="s">
        <v>435</v>
      </c>
      <c r="T3" s="360" t="s">
        <v>436</v>
      </c>
      <c r="U3" s="360" t="s">
        <v>437</v>
      </c>
      <c r="V3" s="360" t="s">
        <v>438</v>
      </c>
      <c r="W3" s="360" t="s">
        <v>439</v>
      </c>
      <c r="X3" s="360" t="s">
        <v>440</v>
      </c>
      <c r="Y3" s="360" t="s">
        <v>441</v>
      </c>
    </row>
    <row r="4" spans="1:30" s="101" customFormat="1" ht="24.9" customHeight="1" x14ac:dyDescent="0.3">
      <c r="A4" s="555" t="s">
        <v>139</v>
      </c>
      <c r="B4" s="336">
        <v>59310</v>
      </c>
      <c r="C4" s="336">
        <v>3915</v>
      </c>
      <c r="D4" s="336">
        <v>1458</v>
      </c>
      <c r="E4" s="336">
        <v>3178</v>
      </c>
      <c r="F4" s="336">
        <v>1572</v>
      </c>
      <c r="G4" s="336">
        <v>3475</v>
      </c>
      <c r="H4" s="336">
        <v>2964</v>
      </c>
      <c r="I4" s="336">
        <v>4038</v>
      </c>
      <c r="J4" s="336">
        <v>4094</v>
      </c>
      <c r="K4" s="336">
        <v>2116</v>
      </c>
      <c r="L4" s="336">
        <v>2128</v>
      </c>
      <c r="M4" s="336">
        <v>2097</v>
      </c>
      <c r="N4" s="336">
        <v>1904</v>
      </c>
      <c r="O4" s="336">
        <v>6543</v>
      </c>
      <c r="P4" s="336">
        <v>2806</v>
      </c>
      <c r="Q4" s="336">
        <v>1573</v>
      </c>
      <c r="R4" s="336">
        <v>2743</v>
      </c>
      <c r="S4" s="336">
        <v>2034</v>
      </c>
      <c r="T4" s="336">
        <v>1548</v>
      </c>
      <c r="U4" s="336">
        <v>1548</v>
      </c>
      <c r="V4" s="336">
        <v>2263</v>
      </c>
      <c r="W4" s="336">
        <v>1782</v>
      </c>
      <c r="X4" s="336">
        <v>1224</v>
      </c>
      <c r="Y4" s="336">
        <v>2307</v>
      </c>
      <c r="Z4" s="100"/>
    </row>
    <row r="5" spans="1:30" s="33" customFormat="1" ht="24.9" customHeight="1" x14ac:dyDescent="0.3">
      <c r="A5" s="103" t="s">
        <v>150</v>
      </c>
      <c r="B5" s="556"/>
      <c r="C5" s="556"/>
      <c r="D5" s="556"/>
      <c r="E5" s="556"/>
      <c r="F5" s="556"/>
      <c r="G5" s="556"/>
      <c r="H5" s="556"/>
      <c r="I5" s="556"/>
      <c r="J5" s="556"/>
      <c r="K5" s="556"/>
      <c r="L5" s="556"/>
      <c r="M5" s="556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7"/>
      <c r="Z5" s="31"/>
      <c r="AA5" s="32"/>
    </row>
    <row r="6" spans="1:30" s="33" customFormat="1" ht="24.9" customHeight="1" x14ac:dyDescent="0.3">
      <c r="A6" s="37" t="s">
        <v>124</v>
      </c>
      <c r="B6" s="336">
        <v>4751</v>
      </c>
      <c r="C6" s="337">
        <v>560</v>
      </c>
      <c r="D6" s="337">
        <v>202</v>
      </c>
      <c r="E6" s="337">
        <v>266</v>
      </c>
      <c r="F6" s="337">
        <v>110</v>
      </c>
      <c r="G6" s="337">
        <v>336</v>
      </c>
      <c r="H6" s="337">
        <v>228</v>
      </c>
      <c r="I6" s="337">
        <v>281</v>
      </c>
      <c r="J6" s="337">
        <v>196</v>
      </c>
      <c r="K6" s="337">
        <v>181</v>
      </c>
      <c r="L6" s="337">
        <v>188</v>
      </c>
      <c r="M6" s="337">
        <v>154</v>
      </c>
      <c r="N6" s="337">
        <v>112</v>
      </c>
      <c r="O6" s="337">
        <v>427</v>
      </c>
      <c r="P6" s="337">
        <v>191</v>
      </c>
      <c r="Q6" s="337">
        <v>111</v>
      </c>
      <c r="R6" s="337">
        <v>228</v>
      </c>
      <c r="S6" s="337">
        <v>145</v>
      </c>
      <c r="T6" s="337">
        <v>99</v>
      </c>
      <c r="U6" s="337">
        <v>184</v>
      </c>
      <c r="V6" s="337">
        <v>171</v>
      </c>
      <c r="W6" s="337">
        <v>122</v>
      </c>
      <c r="X6" s="337">
        <v>94</v>
      </c>
      <c r="Y6" s="337">
        <v>165</v>
      </c>
      <c r="Z6" s="31"/>
    </row>
    <row r="7" spans="1:30" s="33" customFormat="1" ht="24.9" customHeight="1" x14ac:dyDescent="0.3">
      <c r="A7" s="37" t="s">
        <v>397</v>
      </c>
      <c r="B7" s="336">
        <v>10451</v>
      </c>
      <c r="C7" s="337">
        <v>1117</v>
      </c>
      <c r="D7" s="337">
        <v>410</v>
      </c>
      <c r="E7" s="337">
        <v>526</v>
      </c>
      <c r="F7" s="337">
        <v>238</v>
      </c>
      <c r="G7" s="337">
        <v>878</v>
      </c>
      <c r="H7" s="337">
        <v>488</v>
      </c>
      <c r="I7" s="337">
        <v>579</v>
      </c>
      <c r="J7" s="337">
        <v>489</v>
      </c>
      <c r="K7" s="337">
        <v>406</v>
      </c>
      <c r="L7" s="337">
        <v>426</v>
      </c>
      <c r="M7" s="337">
        <v>276</v>
      </c>
      <c r="N7" s="337">
        <v>244</v>
      </c>
      <c r="O7" s="337">
        <v>1016</v>
      </c>
      <c r="P7" s="337">
        <v>421</v>
      </c>
      <c r="Q7" s="337">
        <v>256</v>
      </c>
      <c r="R7" s="337">
        <v>496</v>
      </c>
      <c r="S7" s="337">
        <v>271</v>
      </c>
      <c r="T7" s="337">
        <v>363</v>
      </c>
      <c r="U7" s="337">
        <v>214</v>
      </c>
      <c r="V7" s="337">
        <v>437</v>
      </c>
      <c r="W7" s="337">
        <v>289</v>
      </c>
      <c r="X7" s="337">
        <v>182</v>
      </c>
      <c r="Y7" s="337">
        <v>429</v>
      </c>
      <c r="Z7" s="31"/>
    </row>
    <row r="8" spans="1:30" s="33" customFormat="1" ht="24.9" customHeight="1" x14ac:dyDescent="0.3">
      <c r="A8" s="37" t="s">
        <v>398</v>
      </c>
      <c r="B8" s="336">
        <v>9173</v>
      </c>
      <c r="C8" s="337">
        <v>678</v>
      </c>
      <c r="D8" s="337">
        <v>279</v>
      </c>
      <c r="E8" s="337">
        <v>481</v>
      </c>
      <c r="F8" s="337">
        <v>238</v>
      </c>
      <c r="G8" s="337">
        <v>560</v>
      </c>
      <c r="H8" s="337">
        <v>537</v>
      </c>
      <c r="I8" s="337">
        <v>487</v>
      </c>
      <c r="J8" s="337">
        <v>451</v>
      </c>
      <c r="K8" s="337">
        <v>352</v>
      </c>
      <c r="L8" s="337">
        <v>429</v>
      </c>
      <c r="M8" s="337">
        <v>307</v>
      </c>
      <c r="N8" s="337">
        <v>271</v>
      </c>
      <c r="O8" s="337">
        <v>1048</v>
      </c>
      <c r="P8" s="337">
        <v>456</v>
      </c>
      <c r="Q8" s="337">
        <v>236</v>
      </c>
      <c r="R8" s="337">
        <v>423</v>
      </c>
      <c r="S8" s="337">
        <v>274</v>
      </c>
      <c r="T8" s="337">
        <v>284</v>
      </c>
      <c r="U8" s="337">
        <v>200</v>
      </c>
      <c r="V8" s="337">
        <v>304</v>
      </c>
      <c r="W8" s="337">
        <v>289</v>
      </c>
      <c r="X8" s="337">
        <v>197</v>
      </c>
      <c r="Y8" s="337">
        <v>392</v>
      </c>
      <c r="Z8" s="31"/>
    </row>
    <row r="9" spans="1:30" s="33" customFormat="1" ht="24.9" customHeight="1" x14ac:dyDescent="0.3">
      <c r="A9" s="37" t="s">
        <v>399</v>
      </c>
      <c r="B9" s="336">
        <v>10569</v>
      </c>
      <c r="C9" s="337">
        <v>657</v>
      </c>
      <c r="D9" s="337">
        <v>239</v>
      </c>
      <c r="E9" s="337">
        <v>571</v>
      </c>
      <c r="F9" s="337">
        <v>254</v>
      </c>
      <c r="G9" s="337">
        <v>706</v>
      </c>
      <c r="H9" s="337">
        <v>637</v>
      </c>
      <c r="I9" s="337">
        <v>646</v>
      </c>
      <c r="J9" s="337">
        <v>554</v>
      </c>
      <c r="K9" s="337">
        <v>427</v>
      </c>
      <c r="L9" s="337">
        <v>480</v>
      </c>
      <c r="M9" s="337">
        <v>405</v>
      </c>
      <c r="N9" s="337">
        <v>327</v>
      </c>
      <c r="O9" s="337">
        <v>1155</v>
      </c>
      <c r="P9" s="337">
        <v>538</v>
      </c>
      <c r="Q9" s="337">
        <v>293</v>
      </c>
      <c r="R9" s="337">
        <v>474</v>
      </c>
      <c r="S9" s="337">
        <v>292</v>
      </c>
      <c r="T9" s="337">
        <v>263</v>
      </c>
      <c r="U9" s="337">
        <v>244</v>
      </c>
      <c r="V9" s="337">
        <v>416</v>
      </c>
      <c r="W9" s="337">
        <v>312</v>
      </c>
      <c r="X9" s="337">
        <v>238</v>
      </c>
      <c r="Y9" s="337">
        <v>441</v>
      </c>
      <c r="Z9" s="31"/>
    </row>
    <row r="10" spans="1:30" s="33" customFormat="1" ht="24.9" customHeight="1" x14ac:dyDescent="0.3">
      <c r="A10" s="37" t="s">
        <v>400</v>
      </c>
      <c r="B10" s="336">
        <v>9854</v>
      </c>
      <c r="C10" s="337">
        <v>514</v>
      </c>
      <c r="D10" s="337">
        <v>173</v>
      </c>
      <c r="E10" s="337">
        <v>578</v>
      </c>
      <c r="F10" s="337">
        <v>278</v>
      </c>
      <c r="G10" s="337">
        <v>496</v>
      </c>
      <c r="H10" s="337">
        <v>541</v>
      </c>
      <c r="I10" s="337">
        <v>714</v>
      </c>
      <c r="J10" s="337">
        <v>651</v>
      </c>
      <c r="K10" s="337">
        <v>348</v>
      </c>
      <c r="L10" s="337">
        <v>361</v>
      </c>
      <c r="M10" s="337">
        <v>376</v>
      </c>
      <c r="N10" s="337">
        <v>347</v>
      </c>
      <c r="O10" s="337">
        <v>1162</v>
      </c>
      <c r="P10" s="337">
        <v>564</v>
      </c>
      <c r="Q10" s="337">
        <v>285</v>
      </c>
      <c r="R10" s="337">
        <v>464</v>
      </c>
      <c r="S10" s="337">
        <v>291</v>
      </c>
      <c r="T10" s="337">
        <v>234</v>
      </c>
      <c r="U10" s="337">
        <v>240</v>
      </c>
      <c r="V10" s="337">
        <v>406</v>
      </c>
      <c r="W10" s="337">
        <v>286</v>
      </c>
      <c r="X10" s="337">
        <v>172</v>
      </c>
      <c r="Y10" s="337">
        <v>373</v>
      </c>
      <c r="Z10" s="31"/>
    </row>
    <row r="11" spans="1:30" s="33" customFormat="1" ht="24.9" customHeight="1" x14ac:dyDescent="0.3">
      <c r="A11" s="37" t="s">
        <v>151</v>
      </c>
      <c r="B11" s="336">
        <v>14512</v>
      </c>
      <c r="C11" s="337">
        <v>389</v>
      </c>
      <c r="D11" s="337">
        <v>155</v>
      </c>
      <c r="E11" s="337">
        <v>756</v>
      </c>
      <c r="F11" s="337">
        <v>454</v>
      </c>
      <c r="G11" s="337">
        <v>499</v>
      </c>
      <c r="H11" s="337">
        <v>533</v>
      </c>
      <c r="I11" s="337">
        <v>1331</v>
      </c>
      <c r="J11" s="337">
        <v>1753</v>
      </c>
      <c r="K11" s="337">
        <v>402</v>
      </c>
      <c r="L11" s="337">
        <v>244</v>
      </c>
      <c r="M11" s="337">
        <v>579</v>
      </c>
      <c r="N11" s="337">
        <v>603</v>
      </c>
      <c r="O11" s="337">
        <v>1735</v>
      </c>
      <c r="P11" s="337">
        <v>636</v>
      </c>
      <c r="Q11" s="337">
        <v>392</v>
      </c>
      <c r="R11" s="337">
        <v>658</v>
      </c>
      <c r="S11" s="337">
        <v>761</v>
      </c>
      <c r="T11" s="337">
        <v>305</v>
      </c>
      <c r="U11" s="337">
        <v>466</v>
      </c>
      <c r="V11" s="337">
        <v>529</v>
      </c>
      <c r="W11" s="337">
        <v>484</v>
      </c>
      <c r="X11" s="337">
        <v>341</v>
      </c>
      <c r="Y11" s="337">
        <v>507</v>
      </c>
      <c r="Z11" s="31"/>
    </row>
    <row r="12" spans="1:30" ht="24.9" customHeight="1" x14ac:dyDescent="0.3">
      <c r="A12" s="39"/>
      <c r="B12" s="556"/>
      <c r="C12" s="556"/>
      <c r="D12" s="556"/>
      <c r="E12" s="556"/>
      <c r="F12" s="556"/>
      <c r="G12" s="556"/>
      <c r="H12" s="556"/>
      <c r="I12" s="556"/>
      <c r="J12" s="556"/>
      <c r="K12" s="556"/>
      <c r="L12" s="556"/>
      <c r="M12" s="556"/>
      <c r="N12" s="556"/>
      <c r="O12" s="556"/>
      <c r="P12" s="556"/>
      <c r="Q12" s="556"/>
      <c r="R12" s="556"/>
      <c r="S12" s="556"/>
      <c r="T12" s="556"/>
      <c r="U12" s="556"/>
      <c r="V12" s="556"/>
      <c r="W12" s="556"/>
      <c r="X12" s="556"/>
      <c r="Y12" s="557"/>
      <c r="Z12" s="31"/>
    </row>
    <row r="13" spans="1:30" s="101" customFormat="1" ht="24.9" customHeight="1" x14ac:dyDescent="0.3">
      <c r="A13" s="558" t="s">
        <v>149</v>
      </c>
      <c r="B13" s="336">
        <v>31864</v>
      </c>
      <c r="C13" s="559">
        <v>1955</v>
      </c>
      <c r="D13" s="559">
        <v>771</v>
      </c>
      <c r="E13" s="559">
        <v>1626</v>
      </c>
      <c r="F13" s="559">
        <v>864</v>
      </c>
      <c r="G13" s="559">
        <v>1687</v>
      </c>
      <c r="H13" s="559">
        <v>1597</v>
      </c>
      <c r="I13" s="559">
        <v>2102</v>
      </c>
      <c r="J13" s="559">
        <v>2216</v>
      </c>
      <c r="K13" s="559">
        <v>993</v>
      </c>
      <c r="L13" s="559">
        <v>1217</v>
      </c>
      <c r="M13" s="559">
        <v>1077</v>
      </c>
      <c r="N13" s="559">
        <v>1082</v>
      </c>
      <c r="O13" s="559">
        <v>3476</v>
      </c>
      <c r="P13" s="559">
        <v>1598</v>
      </c>
      <c r="Q13" s="559">
        <v>935</v>
      </c>
      <c r="R13" s="559">
        <v>1520</v>
      </c>
      <c r="S13" s="559">
        <v>1147</v>
      </c>
      <c r="T13" s="559">
        <v>976</v>
      </c>
      <c r="U13" s="559">
        <v>852</v>
      </c>
      <c r="V13" s="559">
        <v>1272</v>
      </c>
      <c r="W13" s="559">
        <v>895</v>
      </c>
      <c r="X13" s="559">
        <v>701</v>
      </c>
      <c r="Y13" s="559">
        <v>1305</v>
      </c>
      <c r="Z13" s="100"/>
      <c r="AB13" s="102"/>
    </row>
    <row r="14" spans="1:30" ht="24.9" customHeight="1" x14ac:dyDescent="0.3">
      <c r="A14" s="103" t="s">
        <v>150</v>
      </c>
      <c r="B14" s="560"/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561"/>
      <c r="P14" s="561"/>
      <c r="Q14" s="561"/>
      <c r="R14" s="561"/>
      <c r="S14" s="561"/>
      <c r="T14" s="561"/>
      <c r="U14" s="561"/>
      <c r="V14" s="561"/>
      <c r="W14" s="561"/>
      <c r="X14" s="561"/>
      <c r="Y14" s="562"/>
      <c r="Z14" s="31"/>
    </row>
    <row r="15" spans="1:30" ht="24.9" customHeight="1" x14ac:dyDescent="0.3">
      <c r="A15" s="37" t="s">
        <v>124</v>
      </c>
      <c r="B15" s="336">
        <v>2167</v>
      </c>
      <c r="C15" s="337">
        <v>255</v>
      </c>
      <c r="D15" s="337">
        <v>92</v>
      </c>
      <c r="E15" s="337">
        <v>118</v>
      </c>
      <c r="F15" s="337">
        <v>51</v>
      </c>
      <c r="G15" s="337">
        <v>165</v>
      </c>
      <c r="H15" s="337">
        <v>124</v>
      </c>
      <c r="I15" s="337">
        <v>125</v>
      </c>
      <c r="J15" s="337">
        <v>105</v>
      </c>
      <c r="K15" s="337">
        <v>84</v>
      </c>
      <c r="L15" s="337">
        <v>82</v>
      </c>
      <c r="M15" s="337">
        <v>72</v>
      </c>
      <c r="N15" s="337">
        <v>43</v>
      </c>
      <c r="O15" s="337">
        <v>181</v>
      </c>
      <c r="P15" s="337">
        <v>86</v>
      </c>
      <c r="Q15" s="337">
        <v>57</v>
      </c>
      <c r="R15" s="337">
        <v>99</v>
      </c>
      <c r="S15" s="337">
        <v>56</v>
      </c>
      <c r="T15" s="337">
        <v>47</v>
      </c>
      <c r="U15" s="337">
        <v>75</v>
      </c>
      <c r="V15" s="337">
        <v>81</v>
      </c>
      <c r="W15" s="337">
        <v>52</v>
      </c>
      <c r="X15" s="337">
        <v>48</v>
      </c>
      <c r="Y15" s="337">
        <v>69</v>
      </c>
      <c r="Z15" s="31"/>
      <c r="AA15" s="35"/>
      <c r="AB15" s="34"/>
      <c r="AC15" s="31"/>
      <c r="AD15" s="35"/>
    </row>
    <row r="16" spans="1:30" ht="24.9" customHeight="1" x14ac:dyDescent="0.3">
      <c r="A16" s="37" t="s">
        <v>397</v>
      </c>
      <c r="B16" s="336">
        <v>4987</v>
      </c>
      <c r="C16" s="337">
        <v>534</v>
      </c>
      <c r="D16" s="337">
        <v>188</v>
      </c>
      <c r="E16" s="337">
        <v>220</v>
      </c>
      <c r="F16" s="337">
        <v>112</v>
      </c>
      <c r="G16" s="337">
        <v>418</v>
      </c>
      <c r="H16" s="337">
        <v>222</v>
      </c>
      <c r="I16" s="337">
        <v>294</v>
      </c>
      <c r="J16" s="337">
        <v>203</v>
      </c>
      <c r="K16" s="337">
        <v>172</v>
      </c>
      <c r="L16" s="337">
        <v>203</v>
      </c>
      <c r="M16" s="337">
        <v>127</v>
      </c>
      <c r="N16" s="337">
        <v>119</v>
      </c>
      <c r="O16" s="337">
        <v>507</v>
      </c>
      <c r="P16" s="337">
        <v>211</v>
      </c>
      <c r="Q16" s="337">
        <v>123</v>
      </c>
      <c r="R16" s="337">
        <v>230</v>
      </c>
      <c r="S16" s="337">
        <v>137</v>
      </c>
      <c r="T16" s="337">
        <v>205</v>
      </c>
      <c r="U16" s="337">
        <v>106</v>
      </c>
      <c r="V16" s="337">
        <v>209</v>
      </c>
      <c r="W16" s="337">
        <v>137</v>
      </c>
      <c r="X16" s="337">
        <v>82</v>
      </c>
      <c r="Y16" s="337">
        <v>228</v>
      </c>
      <c r="Z16" s="31"/>
      <c r="AB16" s="34"/>
      <c r="AC16" s="31"/>
      <c r="AD16" s="35"/>
    </row>
    <row r="17" spans="1:30" ht="24.9" customHeight="1" x14ac:dyDescent="0.3">
      <c r="A17" s="37" t="s">
        <v>398</v>
      </c>
      <c r="B17" s="336">
        <v>4564</v>
      </c>
      <c r="C17" s="337">
        <v>370</v>
      </c>
      <c r="D17" s="337">
        <v>159</v>
      </c>
      <c r="E17" s="337">
        <v>223</v>
      </c>
      <c r="F17" s="337">
        <v>123</v>
      </c>
      <c r="G17" s="337">
        <v>270</v>
      </c>
      <c r="H17" s="337">
        <v>258</v>
      </c>
      <c r="I17" s="337">
        <v>248</v>
      </c>
      <c r="J17" s="337">
        <v>228</v>
      </c>
      <c r="K17" s="337">
        <v>141</v>
      </c>
      <c r="L17" s="337">
        <v>237</v>
      </c>
      <c r="M17" s="337">
        <v>144</v>
      </c>
      <c r="N17" s="337">
        <v>129</v>
      </c>
      <c r="O17" s="337">
        <v>474</v>
      </c>
      <c r="P17" s="337">
        <v>215</v>
      </c>
      <c r="Q17" s="337">
        <v>121</v>
      </c>
      <c r="R17" s="337">
        <v>212</v>
      </c>
      <c r="S17" s="337">
        <v>152</v>
      </c>
      <c r="T17" s="337">
        <v>166</v>
      </c>
      <c r="U17" s="337">
        <v>101</v>
      </c>
      <c r="V17" s="337">
        <v>168</v>
      </c>
      <c r="W17" s="337">
        <v>139</v>
      </c>
      <c r="X17" s="337">
        <v>106</v>
      </c>
      <c r="Y17" s="337">
        <v>180</v>
      </c>
      <c r="Z17" s="31"/>
      <c r="AB17" s="34"/>
      <c r="AC17" s="31"/>
      <c r="AD17" s="35"/>
    </row>
    <row r="18" spans="1:30" ht="24.9" customHeight="1" x14ac:dyDescent="0.3">
      <c r="A18" s="37" t="s">
        <v>399</v>
      </c>
      <c r="B18" s="336">
        <v>5388</v>
      </c>
      <c r="C18" s="337">
        <v>326</v>
      </c>
      <c r="D18" s="337">
        <v>128</v>
      </c>
      <c r="E18" s="337">
        <v>293</v>
      </c>
      <c r="F18" s="337">
        <v>137</v>
      </c>
      <c r="G18" s="337">
        <v>319</v>
      </c>
      <c r="H18" s="337">
        <v>311</v>
      </c>
      <c r="I18" s="337">
        <v>332</v>
      </c>
      <c r="J18" s="337">
        <v>273</v>
      </c>
      <c r="K18" s="337">
        <v>192</v>
      </c>
      <c r="L18" s="337">
        <v>269</v>
      </c>
      <c r="M18" s="337">
        <v>191</v>
      </c>
      <c r="N18" s="337">
        <v>180</v>
      </c>
      <c r="O18" s="337">
        <v>592</v>
      </c>
      <c r="P18" s="337">
        <v>295</v>
      </c>
      <c r="Q18" s="337">
        <v>166</v>
      </c>
      <c r="R18" s="337">
        <v>236</v>
      </c>
      <c r="S18" s="337">
        <v>150</v>
      </c>
      <c r="T18" s="337">
        <v>152</v>
      </c>
      <c r="U18" s="337">
        <v>120</v>
      </c>
      <c r="V18" s="337">
        <v>230</v>
      </c>
      <c r="W18" s="337">
        <v>137</v>
      </c>
      <c r="X18" s="337">
        <v>125</v>
      </c>
      <c r="Y18" s="337">
        <v>234</v>
      </c>
      <c r="Z18" s="31"/>
      <c r="AB18" s="34"/>
      <c r="AC18" s="31"/>
      <c r="AD18" s="35"/>
    </row>
    <row r="19" spans="1:30" ht="24.9" customHeight="1" x14ac:dyDescent="0.3">
      <c r="A19" s="37" t="s">
        <v>400</v>
      </c>
      <c r="B19" s="336">
        <v>5449</v>
      </c>
      <c r="C19" s="337">
        <v>264</v>
      </c>
      <c r="D19" s="337">
        <v>107</v>
      </c>
      <c r="E19" s="337">
        <v>323</v>
      </c>
      <c r="F19" s="337">
        <v>153</v>
      </c>
      <c r="G19" s="337">
        <v>257</v>
      </c>
      <c r="H19" s="337">
        <v>323</v>
      </c>
      <c r="I19" s="337">
        <v>357</v>
      </c>
      <c r="J19" s="337">
        <v>301</v>
      </c>
      <c r="K19" s="337">
        <v>172</v>
      </c>
      <c r="L19" s="337">
        <v>229</v>
      </c>
      <c r="M19" s="337">
        <v>187</v>
      </c>
      <c r="N19" s="337">
        <v>202</v>
      </c>
      <c r="O19" s="337">
        <v>617</v>
      </c>
      <c r="P19" s="337">
        <v>336</v>
      </c>
      <c r="Q19" s="337">
        <v>173</v>
      </c>
      <c r="R19" s="337">
        <v>277</v>
      </c>
      <c r="S19" s="337">
        <v>145</v>
      </c>
      <c r="T19" s="337">
        <v>168</v>
      </c>
      <c r="U19" s="337">
        <v>129</v>
      </c>
      <c r="V19" s="337">
        <v>234</v>
      </c>
      <c r="W19" s="337">
        <v>148</v>
      </c>
      <c r="X19" s="337">
        <v>101</v>
      </c>
      <c r="Y19" s="337">
        <v>246</v>
      </c>
      <c r="Z19" s="31"/>
      <c r="AB19" s="34"/>
      <c r="AC19" s="31"/>
      <c r="AD19" s="35"/>
    </row>
    <row r="20" spans="1:30" ht="24.9" customHeight="1" x14ac:dyDescent="0.3">
      <c r="A20" s="37" t="s">
        <v>151</v>
      </c>
      <c r="B20" s="336">
        <v>9309</v>
      </c>
      <c r="C20" s="337">
        <v>206</v>
      </c>
      <c r="D20" s="337">
        <v>97</v>
      </c>
      <c r="E20" s="337">
        <v>449</v>
      </c>
      <c r="F20" s="337">
        <v>288</v>
      </c>
      <c r="G20" s="337">
        <v>258</v>
      </c>
      <c r="H20" s="337">
        <v>359</v>
      </c>
      <c r="I20" s="337">
        <v>746</v>
      </c>
      <c r="J20" s="337">
        <v>1106</v>
      </c>
      <c r="K20" s="337">
        <v>232</v>
      </c>
      <c r="L20" s="337">
        <v>197</v>
      </c>
      <c r="M20" s="337">
        <v>356</v>
      </c>
      <c r="N20" s="337">
        <v>409</v>
      </c>
      <c r="O20" s="337">
        <v>1105</v>
      </c>
      <c r="P20" s="337">
        <v>455</v>
      </c>
      <c r="Q20" s="337">
        <v>295</v>
      </c>
      <c r="R20" s="337">
        <v>466</v>
      </c>
      <c r="S20" s="337">
        <v>507</v>
      </c>
      <c r="T20" s="337">
        <v>238</v>
      </c>
      <c r="U20" s="337">
        <v>321</v>
      </c>
      <c r="V20" s="337">
        <v>350</v>
      </c>
      <c r="W20" s="337">
        <v>282</v>
      </c>
      <c r="X20" s="337">
        <v>239</v>
      </c>
      <c r="Y20" s="337">
        <v>348</v>
      </c>
      <c r="Z20" s="31"/>
      <c r="AB20" s="34"/>
      <c r="AC20" s="31"/>
      <c r="AD20" s="35"/>
    </row>
    <row r="21" spans="1:30" x14ac:dyDescent="0.3"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spans="1:30" x14ac:dyDescent="0.3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</sheetData>
  <mergeCells count="4">
    <mergeCell ref="A1:Y1"/>
    <mergeCell ref="A2:A3"/>
    <mergeCell ref="B2:B3"/>
    <mergeCell ref="C2:Y2"/>
  </mergeCells>
  <conditionalFormatting sqref="C22:Y2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A1" location="'Spis tabel'!A1" display="Spis tabel" xr:uid="{8C5370A7-FFBE-4A85-B27B-101A18742A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colBreaks count="1" manualBreakCount="1">
    <brk id="2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28"/>
  <sheetViews>
    <sheetView zoomScaleNormal="100" workbookViewId="0">
      <selection activeCell="C4" sqref="C4"/>
    </sheetView>
  </sheetViews>
  <sheetFormatPr defaultColWidth="9.109375" defaultRowHeight="14.4" x14ac:dyDescent="0.3"/>
  <cols>
    <col min="1" max="1" width="3" style="55" customWidth="1"/>
    <col min="2" max="2" width="52.88671875" style="147" customWidth="1"/>
    <col min="3" max="3" width="8.6640625" style="59" customWidth="1"/>
    <col min="4" max="15" width="6.109375" style="59" customWidth="1"/>
    <col min="16" max="16" width="7.5546875" style="59" customWidth="1"/>
    <col min="17" max="26" width="6.109375" style="59" customWidth="1"/>
    <col min="27" max="16384" width="9.109375" style="147"/>
  </cols>
  <sheetData>
    <row r="1" spans="1:28" ht="20.100000000000001" customHeight="1" x14ac:dyDescent="0.3">
      <c r="A1" s="630" t="s">
        <v>553</v>
      </c>
      <c r="B1" s="630"/>
      <c r="C1" s="630"/>
      <c r="D1" s="630"/>
      <c r="E1" s="630"/>
      <c r="F1" s="630"/>
      <c r="G1" s="630"/>
      <c r="H1" s="630"/>
      <c r="I1" s="630"/>
      <c r="J1" s="667"/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B1" s="257" t="s">
        <v>449</v>
      </c>
    </row>
    <row r="2" spans="1:28" s="258" customFormat="1" ht="15" customHeight="1" x14ac:dyDescent="0.3">
      <c r="A2" s="631" t="s">
        <v>0</v>
      </c>
      <c r="B2" s="631"/>
      <c r="C2" s="673" t="s">
        <v>38</v>
      </c>
      <c r="D2" s="631" t="s">
        <v>39</v>
      </c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</row>
    <row r="3" spans="1:28" s="258" customFormat="1" ht="105" customHeight="1" x14ac:dyDescent="0.3">
      <c r="A3" s="631"/>
      <c r="B3" s="631"/>
      <c r="C3" s="674"/>
      <c r="D3" s="360" t="s">
        <v>351</v>
      </c>
      <c r="E3" s="360" t="s">
        <v>422</v>
      </c>
      <c r="F3" s="360" t="s">
        <v>352</v>
      </c>
      <c r="G3" s="360" t="s">
        <v>423</v>
      </c>
      <c r="H3" s="360" t="s">
        <v>424</v>
      </c>
      <c r="I3" s="360" t="s">
        <v>425</v>
      </c>
      <c r="J3" s="360" t="s">
        <v>353</v>
      </c>
      <c r="K3" s="360" t="s">
        <v>426</v>
      </c>
      <c r="L3" s="360" t="s">
        <v>427</v>
      </c>
      <c r="M3" s="361" t="s">
        <v>428</v>
      </c>
      <c r="N3" s="361" t="s">
        <v>429</v>
      </c>
      <c r="O3" s="361" t="s">
        <v>430</v>
      </c>
      <c r="P3" s="361" t="s">
        <v>431</v>
      </c>
      <c r="Q3" s="361" t="s">
        <v>432</v>
      </c>
      <c r="R3" s="361" t="s">
        <v>433</v>
      </c>
      <c r="S3" s="360" t="s">
        <v>434</v>
      </c>
      <c r="T3" s="361" t="s">
        <v>435</v>
      </c>
      <c r="U3" s="361" t="s">
        <v>436</v>
      </c>
      <c r="V3" s="360" t="s">
        <v>437</v>
      </c>
      <c r="W3" s="361" t="s">
        <v>438</v>
      </c>
      <c r="X3" s="361" t="s">
        <v>439</v>
      </c>
      <c r="Y3" s="361" t="s">
        <v>440</v>
      </c>
      <c r="Z3" s="361" t="s">
        <v>441</v>
      </c>
    </row>
    <row r="4" spans="1:28" s="26" customFormat="1" ht="17.100000000000001" customHeight="1" x14ac:dyDescent="0.3">
      <c r="A4" s="473" t="s">
        <v>241</v>
      </c>
      <c r="B4" s="474" t="s">
        <v>242</v>
      </c>
      <c r="C4" s="5">
        <v>46902</v>
      </c>
      <c r="D4" s="5">
        <v>4091</v>
      </c>
      <c r="E4" s="5">
        <v>1442</v>
      </c>
      <c r="F4" s="5">
        <v>2817</v>
      </c>
      <c r="G4" s="5">
        <v>1277</v>
      </c>
      <c r="H4" s="5">
        <v>3114</v>
      </c>
      <c r="I4" s="5">
        <v>2832</v>
      </c>
      <c r="J4" s="5">
        <v>2518</v>
      </c>
      <c r="K4" s="5">
        <v>2393</v>
      </c>
      <c r="L4" s="5">
        <v>1357</v>
      </c>
      <c r="M4" s="5">
        <v>1822</v>
      </c>
      <c r="N4" s="5">
        <v>1377</v>
      </c>
      <c r="O4" s="5">
        <v>1285</v>
      </c>
      <c r="P4" s="5">
        <v>4369</v>
      </c>
      <c r="Q4" s="5">
        <v>1593</v>
      </c>
      <c r="R4" s="5">
        <v>1537</v>
      </c>
      <c r="S4" s="5">
        <v>2412</v>
      </c>
      <c r="T4" s="5">
        <v>1314</v>
      </c>
      <c r="U4" s="5">
        <v>1375</v>
      </c>
      <c r="V4" s="5">
        <v>1614</v>
      </c>
      <c r="W4" s="5">
        <v>1752</v>
      </c>
      <c r="X4" s="5">
        <v>1585</v>
      </c>
      <c r="Y4" s="5">
        <v>1227</v>
      </c>
      <c r="Z4" s="5">
        <v>1799</v>
      </c>
    </row>
    <row r="5" spans="1:28" s="26" customFormat="1" ht="17.100000000000001" customHeight="1" x14ac:dyDescent="0.3">
      <c r="A5" s="675" t="s">
        <v>243</v>
      </c>
      <c r="B5" s="474" t="s">
        <v>244</v>
      </c>
      <c r="C5" s="5">
        <v>39012</v>
      </c>
      <c r="D5" s="5">
        <v>3790</v>
      </c>
      <c r="E5" s="5">
        <v>1327</v>
      </c>
      <c r="F5" s="5">
        <v>2151</v>
      </c>
      <c r="G5" s="5">
        <v>886</v>
      </c>
      <c r="H5" s="5">
        <v>2850</v>
      </c>
      <c r="I5" s="5">
        <v>2319</v>
      </c>
      <c r="J5" s="5">
        <v>2059</v>
      </c>
      <c r="K5" s="5">
        <v>1771</v>
      </c>
      <c r="L5" s="5">
        <v>1179</v>
      </c>
      <c r="M5" s="5">
        <v>1687</v>
      </c>
      <c r="N5" s="5">
        <v>1114</v>
      </c>
      <c r="O5" s="5">
        <v>1099</v>
      </c>
      <c r="P5" s="5">
        <v>3662</v>
      </c>
      <c r="Q5" s="5">
        <v>1157</v>
      </c>
      <c r="R5" s="5">
        <v>1229</v>
      </c>
      <c r="S5" s="5">
        <v>2120</v>
      </c>
      <c r="T5" s="5">
        <v>1049</v>
      </c>
      <c r="U5" s="5">
        <v>1147</v>
      </c>
      <c r="V5" s="5">
        <v>1092</v>
      </c>
      <c r="W5" s="5">
        <v>1523</v>
      </c>
      <c r="X5" s="5">
        <v>1234</v>
      </c>
      <c r="Y5" s="5">
        <v>1034</v>
      </c>
      <c r="Z5" s="5">
        <v>1533</v>
      </c>
    </row>
    <row r="6" spans="1:28" s="58" customFormat="1" ht="17.100000000000001" customHeight="1" x14ac:dyDescent="0.3">
      <c r="A6" s="680"/>
      <c r="B6" s="261" t="s">
        <v>245</v>
      </c>
      <c r="C6" s="5">
        <v>1423</v>
      </c>
      <c r="D6" s="47">
        <v>131</v>
      </c>
      <c r="E6" s="47">
        <v>61</v>
      </c>
      <c r="F6" s="47">
        <v>80</v>
      </c>
      <c r="G6" s="47">
        <v>26</v>
      </c>
      <c r="H6" s="47">
        <v>156</v>
      </c>
      <c r="I6" s="47">
        <v>120</v>
      </c>
      <c r="J6" s="47">
        <v>61</v>
      </c>
      <c r="K6" s="47">
        <v>55</v>
      </c>
      <c r="L6" s="47">
        <v>45</v>
      </c>
      <c r="M6" s="47">
        <v>95</v>
      </c>
      <c r="N6" s="47">
        <v>26</v>
      </c>
      <c r="O6" s="47">
        <v>38</v>
      </c>
      <c r="P6" s="47">
        <v>135</v>
      </c>
      <c r="Q6" s="47">
        <v>38</v>
      </c>
      <c r="R6" s="47">
        <v>28</v>
      </c>
      <c r="S6" s="47">
        <v>49</v>
      </c>
      <c r="T6" s="47">
        <v>48</v>
      </c>
      <c r="U6" s="47">
        <v>26</v>
      </c>
      <c r="V6" s="47">
        <v>31</v>
      </c>
      <c r="W6" s="47">
        <v>46</v>
      </c>
      <c r="X6" s="47">
        <v>55</v>
      </c>
      <c r="Y6" s="47">
        <v>28</v>
      </c>
      <c r="Z6" s="47">
        <v>45</v>
      </c>
    </row>
    <row r="7" spans="1:28" s="58" customFormat="1" ht="17.100000000000001" customHeight="1" x14ac:dyDescent="0.3">
      <c r="A7" s="676"/>
      <c r="B7" s="261" t="s">
        <v>246</v>
      </c>
      <c r="C7" s="5">
        <v>1612</v>
      </c>
      <c r="D7" s="47">
        <v>0</v>
      </c>
      <c r="E7" s="47">
        <v>0</v>
      </c>
      <c r="F7" s="47">
        <v>276</v>
      </c>
      <c r="G7" s="47">
        <v>129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7">
        <v>65</v>
      </c>
      <c r="P7" s="47">
        <v>1</v>
      </c>
      <c r="Q7" s="47">
        <v>0</v>
      </c>
      <c r="R7" s="47">
        <v>1141</v>
      </c>
      <c r="S7" s="47">
        <v>0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</row>
    <row r="8" spans="1:28" s="26" customFormat="1" ht="17.100000000000001" customHeight="1" x14ac:dyDescent="0.3">
      <c r="A8" s="677" t="s">
        <v>247</v>
      </c>
      <c r="B8" s="475" t="s">
        <v>248</v>
      </c>
      <c r="C8" s="5">
        <v>7890</v>
      </c>
      <c r="D8" s="5">
        <v>301</v>
      </c>
      <c r="E8" s="5">
        <v>115</v>
      </c>
      <c r="F8" s="5">
        <v>666</v>
      </c>
      <c r="G8" s="5">
        <v>391</v>
      </c>
      <c r="H8" s="5">
        <v>264</v>
      </c>
      <c r="I8" s="5">
        <v>513</v>
      </c>
      <c r="J8" s="5">
        <v>459</v>
      </c>
      <c r="K8" s="5">
        <v>622</v>
      </c>
      <c r="L8" s="5">
        <v>178</v>
      </c>
      <c r="M8" s="5">
        <v>135</v>
      </c>
      <c r="N8" s="5">
        <v>263</v>
      </c>
      <c r="O8" s="5">
        <v>186</v>
      </c>
      <c r="P8" s="5">
        <v>707</v>
      </c>
      <c r="Q8" s="5">
        <v>436</v>
      </c>
      <c r="R8" s="5">
        <v>308</v>
      </c>
      <c r="S8" s="5">
        <v>292</v>
      </c>
      <c r="T8" s="5">
        <v>265</v>
      </c>
      <c r="U8" s="5">
        <v>228</v>
      </c>
      <c r="V8" s="5">
        <v>522</v>
      </c>
      <c r="W8" s="5">
        <v>229</v>
      </c>
      <c r="X8" s="5">
        <v>351</v>
      </c>
      <c r="Y8" s="5">
        <v>193</v>
      </c>
      <c r="Z8" s="5">
        <v>266</v>
      </c>
    </row>
    <row r="9" spans="1:28" s="58" customFormat="1" ht="17.100000000000001" customHeight="1" x14ac:dyDescent="0.3">
      <c r="A9" s="678"/>
      <c r="B9" s="262" t="s">
        <v>249</v>
      </c>
      <c r="C9" s="5">
        <v>2073</v>
      </c>
      <c r="D9" s="47">
        <v>45</v>
      </c>
      <c r="E9" s="47">
        <v>11</v>
      </c>
      <c r="F9" s="47">
        <v>70</v>
      </c>
      <c r="G9" s="47">
        <v>36</v>
      </c>
      <c r="H9" s="47">
        <v>59</v>
      </c>
      <c r="I9" s="47">
        <v>306</v>
      </c>
      <c r="J9" s="47">
        <v>90</v>
      </c>
      <c r="K9" s="47">
        <v>82</v>
      </c>
      <c r="L9" s="47">
        <v>30</v>
      </c>
      <c r="M9" s="47">
        <v>35</v>
      </c>
      <c r="N9" s="47">
        <v>62</v>
      </c>
      <c r="O9" s="47">
        <v>68</v>
      </c>
      <c r="P9" s="47">
        <v>248</v>
      </c>
      <c r="Q9" s="47">
        <v>120</v>
      </c>
      <c r="R9" s="47">
        <v>146</v>
      </c>
      <c r="S9" s="47">
        <v>48</v>
      </c>
      <c r="T9" s="47">
        <v>67</v>
      </c>
      <c r="U9" s="47">
        <v>99</v>
      </c>
      <c r="V9" s="47">
        <v>169</v>
      </c>
      <c r="W9" s="47">
        <v>29</v>
      </c>
      <c r="X9" s="47">
        <v>114</v>
      </c>
      <c r="Y9" s="47">
        <v>80</v>
      </c>
      <c r="Z9" s="47">
        <v>59</v>
      </c>
    </row>
    <row r="10" spans="1:28" s="58" customFormat="1" ht="17.100000000000001" customHeight="1" x14ac:dyDescent="0.3">
      <c r="A10" s="678"/>
      <c r="B10" s="262" t="s">
        <v>250</v>
      </c>
      <c r="C10" s="5">
        <v>2347</v>
      </c>
      <c r="D10" s="47">
        <v>8</v>
      </c>
      <c r="E10" s="47">
        <v>9</v>
      </c>
      <c r="F10" s="47">
        <v>210</v>
      </c>
      <c r="G10" s="47">
        <v>193</v>
      </c>
      <c r="H10" s="47">
        <v>25</v>
      </c>
      <c r="I10" s="47">
        <v>2</v>
      </c>
      <c r="J10" s="47">
        <v>141</v>
      </c>
      <c r="K10" s="47">
        <v>303</v>
      </c>
      <c r="L10" s="47">
        <v>21</v>
      </c>
      <c r="M10" s="47">
        <v>7</v>
      </c>
      <c r="N10" s="47">
        <v>140</v>
      </c>
      <c r="O10" s="47">
        <v>0</v>
      </c>
      <c r="P10" s="47">
        <v>169</v>
      </c>
      <c r="Q10" s="47">
        <v>275</v>
      </c>
      <c r="R10" s="47">
        <v>22</v>
      </c>
      <c r="S10" s="47">
        <v>87</v>
      </c>
      <c r="T10" s="47">
        <v>131</v>
      </c>
      <c r="U10" s="47">
        <v>64</v>
      </c>
      <c r="V10" s="47">
        <v>262</v>
      </c>
      <c r="W10" s="47">
        <v>65</v>
      </c>
      <c r="X10" s="47">
        <v>93</v>
      </c>
      <c r="Y10" s="47">
        <v>31</v>
      </c>
      <c r="Z10" s="47">
        <v>89</v>
      </c>
    </row>
    <row r="11" spans="1:28" s="58" customFormat="1" ht="17.100000000000001" customHeight="1" x14ac:dyDescent="0.3">
      <c r="A11" s="678"/>
      <c r="B11" s="262" t="s">
        <v>251</v>
      </c>
      <c r="C11" s="5">
        <v>1390</v>
      </c>
      <c r="D11" s="47">
        <v>151</v>
      </c>
      <c r="E11" s="47">
        <v>69</v>
      </c>
      <c r="F11" s="47">
        <v>48</v>
      </c>
      <c r="G11" s="47">
        <v>37</v>
      </c>
      <c r="H11" s="47">
        <v>70</v>
      </c>
      <c r="I11" s="47">
        <v>86</v>
      </c>
      <c r="J11" s="47">
        <v>82</v>
      </c>
      <c r="K11" s="47">
        <v>106</v>
      </c>
      <c r="L11" s="47">
        <v>56</v>
      </c>
      <c r="M11" s="47">
        <v>52</v>
      </c>
      <c r="N11" s="47">
        <v>38</v>
      </c>
      <c r="O11" s="47">
        <v>48</v>
      </c>
      <c r="P11" s="47">
        <v>88</v>
      </c>
      <c r="Q11" s="47">
        <v>20</v>
      </c>
      <c r="R11" s="47">
        <v>52</v>
      </c>
      <c r="S11" s="47">
        <v>82</v>
      </c>
      <c r="T11" s="47">
        <v>29</v>
      </c>
      <c r="U11" s="47">
        <v>42</v>
      </c>
      <c r="V11" s="47">
        <v>41</v>
      </c>
      <c r="W11" s="47">
        <v>66</v>
      </c>
      <c r="X11" s="47">
        <v>49</v>
      </c>
      <c r="Y11" s="47">
        <v>33</v>
      </c>
      <c r="Z11" s="47">
        <v>45</v>
      </c>
    </row>
    <row r="12" spans="1:28" s="58" customFormat="1" ht="17.100000000000001" customHeight="1" x14ac:dyDescent="0.3">
      <c r="A12" s="678"/>
      <c r="B12" s="262" t="s">
        <v>252</v>
      </c>
      <c r="C12" s="5">
        <v>7</v>
      </c>
      <c r="D12" s="47">
        <v>0</v>
      </c>
      <c r="E12" s="47">
        <v>0</v>
      </c>
      <c r="F12" s="47">
        <v>0</v>
      </c>
      <c r="G12" s="47">
        <v>1</v>
      </c>
      <c r="H12" s="47">
        <v>0</v>
      </c>
      <c r="I12" s="47">
        <v>0</v>
      </c>
      <c r="J12" s="47">
        <v>1</v>
      </c>
      <c r="K12" s="47">
        <v>0</v>
      </c>
      <c r="L12" s="47">
        <v>0</v>
      </c>
      <c r="M12" s="47">
        <v>0</v>
      </c>
      <c r="N12" s="47">
        <v>0</v>
      </c>
      <c r="O12" s="47">
        <v>0</v>
      </c>
      <c r="P12" s="47">
        <v>2</v>
      </c>
      <c r="Q12" s="47">
        <v>0</v>
      </c>
      <c r="R12" s="47">
        <v>0</v>
      </c>
      <c r="S12" s="47">
        <v>0</v>
      </c>
      <c r="T12" s="47">
        <v>1</v>
      </c>
      <c r="U12" s="47">
        <v>0</v>
      </c>
      <c r="V12" s="47">
        <v>0</v>
      </c>
      <c r="W12" s="47">
        <v>1</v>
      </c>
      <c r="X12" s="47">
        <v>0</v>
      </c>
      <c r="Y12" s="47">
        <v>0</v>
      </c>
      <c r="Z12" s="47">
        <v>1</v>
      </c>
    </row>
    <row r="13" spans="1:28" s="58" customFormat="1" ht="35.1" customHeight="1" x14ac:dyDescent="0.3">
      <c r="A13" s="678"/>
      <c r="B13" s="262" t="s">
        <v>253</v>
      </c>
      <c r="C13" s="5">
        <v>1600</v>
      </c>
      <c r="D13" s="47">
        <v>28</v>
      </c>
      <c r="E13" s="47">
        <v>25</v>
      </c>
      <c r="F13" s="47">
        <v>321</v>
      </c>
      <c r="G13" s="47">
        <v>116</v>
      </c>
      <c r="H13" s="47">
        <v>85</v>
      </c>
      <c r="I13" s="47">
        <v>101</v>
      </c>
      <c r="J13" s="47">
        <v>106</v>
      </c>
      <c r="K13" s="47">
        <v>99</v>
      </c>
      <c r="L13" s="47">
        <v>63</v>
      </c>
      <c r="M13" s="47">
        <v>40</v>
      </c>
      <c r="N13" s="47">
        <v>23</v>
      </c>
      <c r="O13" s="47">
        <v>49</v>
      </c>
      <c r="P13" s="47">
        <v>146</v>
      </c>
      <c r="Q13" s="47">
        <v>18</v>
      </c>
      <c r="R13" s="47">
        <v>67</v>
      </c>
      <c r="S13" s="47">
        <v>51</v>
      </c>
      <c r="T13" s="47">
        <v>13</v>
      </c>
      <c r="U13" s="47">
        <v>21</v>
      </c>
      <c r="V13" s="47">
        <v>38</v>
      </c>
      <c r="W13" s="47">
        <v>49</v>
      </c>
      <c r="X13" s="47">
        <v>76</v>
      </c>
      <c r="Y13" s="47">
        <v>35</v>
      </c>
      <c r="Z13" s="47">
        <v>30</v>
      </c>
    </row>
    <row r="14" spans="1:28" s="58" customFormat="1" ht="35.1" customHeight="1" x14ac:dyDescent="0.3">
      <c r="A14" s="678"/>
      <c r="B14" s="262" t="s">
        <v>254</v>
      </c>
      <c r="C14" s="5">
        <v>303</v>
      </c>
      <c r="D14" s="47">
        <v>0</v>
      </c>
      <c r="E14" s="47">
        <v>0</v>
      </c>
      <c r="F14" s="47">
        <v>10</v>
      </c>
      <c r="G14" s="47">
        <v>6</v>
      </c>
      <c r="H14" s="47">
        <v>12</v>
      </c>
      <c r="I14" s="47">
        <v>2</v>
      </c>
      <c r="J14" s="47">
        <v>32</v>
      </c>
      <c r="K14" s="47">
        <v>21</v>
      </c>
      <c r="L14" s="47">
        <v>7</v>
      </c>
      <c r="M14" s="47">
        <v>0</v>
      </c>
      <c r="N14" s="47">
        <v>0</v>
      </c>
      <c r="O14" s="47">
        <v>21</v>
      </c>
      <c r="P14" s="47">
        <v>42</v>
      </c>
      <c r="Q14" s="47">
        <v>3</v>
      </c>
      <c r="R14" s="47">
        <v>21</v>
      </c>
      <c r="S14" s="47">
        <v>5</v>
      </c>
      <c r="T14" s="47">
        <v>25</v>
      </c>
      <c r="U14" s="47">
        <v>2</v>
      </c>
      <c r="V14" s="47">
        <v>12</v>
      </c>
      <c r="W14" s="47">
        <v>16</v>
      </c>
      <c r="X14" s="47">
        <v>12</v>
      </c>
      <c r="Y14" s="47">
        <v>13</v>
      </c>
      <c r="Z14" s="47">
        <v>41</v>
      </c>
    </row>
    <row r="15" spans="1:28" s="58" customFormat="1" ht="33.9" customHeight="1" x14ac:dyDescent="0.3">
      <c r="A15" s="678"/>
      <c r="B15" s="262" t="s">
        <v>263</v>
      </c>
      <c r="C15" s="5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</row>
    <row r="16" spans="1:28" s="58" customFormat="1" ht="17.100000000000001" customHeight="1" x14ac:dyDescent="0.3">
      <c r="A16" s="678"/>
      <c r="B16" s="262" t="s">
        <v>255</v>
      </c>
      <c r="C16" s="5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47">
        <v>0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</row>
    <row r="17" spans="1:26" s="58" customFormat="1" ht="50.1" customHeight="1" x14ac:dyDescent="0.3">
      <c r="A17" s="678"/>
      <c r="B17" s="262" t="s">
        <v>256</v>
      </c>
      <c r="C17" s="5">
        <v>47</v>
      </c>
      <c r="D17" s="47">
        <v>0</v>
      </c>
      <c r="E17" s="47">
        <v>0</v>
      </c>
      <c r="F17" s="47">
        <v>7</v>
      </c>
      <c r="G17" s="47">
        <v>3</v>
      </c>
      <c r="H17" s="47">
        <v>5</v>
      </c>
      <c r="I17" s="47">
        <v>12</v>
      </c>
      <c r="J17" s="47">
        <v>0</v>
      </c>
      <c r="K17" s="47">
        <v>0</v>
      </c>
      <c r="L17" s="47">
        <v>1</v>
      </c>
      <c r="M17" s="47">
        <v>1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12</v>
      </c>
      <c r="T17" s="47">
        <v>0</v>
      </c>
      <c r="U17" s="47">
        <v>0</v>
      </c>
      <c r="V17" s="47">
        <v>0</v>
      </c>
      <c r="W17" s="47">
        <v>4</v>
      </c>
      <c r="X17" s="47">
        <v>0</v>
      </c>
      <c r="Y17" s="47">
        <v>0</v>
      </c>
      <c r="Z17" s="47">
        <v>2</v>
      </c>
    </row>
    <row r="18" spans="1:26" s="58" customFormat="1" x14ac:dyDescent="0.3">
      <c r="A18" s="679"/>
      <c r="B18" s="262" t="s">
        <v>383</v>
      </c>
      <c r="C18" s="5">
        <v>130</v>
      </c>
      <c r="D18" s="47">
        <v>69</v>
      </c>
      <c r="E18" s="47">
        <v>1</v>
      </c>
      <c r="F18" s="47">
        <v>0</v>
      </c>
      <c r="G18" s="47">
        <v>0</v>
      </c>
      <c r="H18" s="47">
        <v>8</v>
      </c>
      <c r="I18" s="47">
        <v>4</v>
      </c>
      <c r="J18" s="47">
        <v>8</v>
      </c>
      <c r="K18" s="47">
        <v>11</v>
      </c>
      <c r="L18" s="47">
        <v>0</v>
      </c>
      <c r="M18" s="47">
        <v>0</v>
      </c>
      <c r="N18" s="47">
        <v>0</v>
      </c>
      <c r="O18" s="47">
        <v>0</v>
      </c>
      <c r="P18" s="47">
        <v>14</v>
      </c>
      <c r="Q18" s="47">
        <v>0</v>
      </c>
      <c r="R18" s="47">
        <v>0</v>
      </c>
      <c r="S18" s="47">
        <v>7</v>
      </c>
      <c r="T18" s="47">
        <v>0</v>
      </c>
      <c r="U18" s="47">
        <v>0</v>
      </c>
      <c r="V18" s="47">
        <v>0</v>
      </c>
      <c r="W18" s="47">
        <v>0</v>
      </c>
      <c r="X18" s="47">
        <v>7</v>
      </c>
      <c r="Y18" s="47">
        <v>1</v>
      </c>
      <c r="Z18" s="47">
        <v>0</v>
      </c>
    </row>
    <row r="19" spans="1:26" s="26" customFormat="1" ht="17.100000000000001" customHeight="1" x14ac:dyDescent="0.3">
      <c r="A19" s="675" t="s">
        <v>257</v>
      </c>
      <c r="B19" s="474" t="s">
        <v>258</v>
      </c>
      <c r="C19" s="5">
        <v>1045</v>
      </c>
      <c r="D19" s="5">
        <v>24</v>
      </c>
      <c r="E19" s="5">
        <v>6</v>
      </c>
      <c r="F19" s="5">
        <v>83</v>
      </c>
      <c r="G19" s="5">
        <v>27</v>
      </c>
      <c r="H19" s="5">
        <v>57</v>
      </c>
      <c r="I19" s="5">
        <v>139</v>
      </c>
      <c r="J19" s="5">
        <v>148</v>
      </c>
      <c r="K19" s="5">
        <v>107</v>
      </c>
      <c r="L19" s="5">
        <v>45</v>
      </c>
      <c r="M19" s="5">
        <v>26</v>
      </c>
      <c r="N19" s="5">
        <v>50</v>
      </c>
      <c r="O19" s="5">
        <v>3</v>
      </c>
      <c r="P19" s="5">
        <v>84</v>
      </c>
      <c r="Q19" s="5">
        <v>47</v>
      </c>
      <c r="R19" s="5">
        <v>12</v>
      </c>
      <c r="S19" s="5">
        <v>16</v>
      </c>
      <c r="T19" s="5">
        <v>16</v>
      </c>
      <c r="U19" s="5">
        <v>7</v>
      </c>
      <c r="V19" s="5">
        <v>62</v>
      </c>
      <c r="W19" s="5">
        <v>10</v>
      </c>
      <c r="X19" s="5">
        <v>19</v>
      </c>
      <c r="Y19" s="5">
        <v>21</v>
      </c>
      <c r="Z19" s="5">
        <v>36</v>
      </c>
    </row>
    <row r="20" spans="1:26" s="58" customFormat="1" ht="17.100000000000001" customHeight="1" x14ac:dyDescent="0.3">
      <c r="A20" s="676"/>
      <c r="B20" s="262" t="s">
        <v>508</v>
      </c>
      <c r="C20" s="5">
        <v>36</v>
      </c>
      <c r="D20" s="47">
        <v>0</v>
      </c>
      <c r="E20" s="47">
        <v>0</v>
      </c>
      <c r="F20" s="47">
        <v>0</v>
      </c>
      <c r="G20" s="47">
        <v>1</v>
      </c>
      <c r="H20" s="47">
        <v>0</v>
      </c>
      <c r="I20" s="47">
        <v>0</v>
      </c>
      <c r="J20" s="47">
        <v>0</v>
      </c>
      <c r="K20" s="47">
        <v>0</v>
      </c>
      <c r="L20" s="47">
        <v>13</v>
      </c>
      <c r="M20" s="47">
        <v>17</v>
      </c>
      <c r="N20" s="47">
        <v>0</v>
      </c>
      <c r="O20" s="47">
        <v>0</v>
      </c>
      <c r="P20" s="47">
        <v>4</v>
      </c>
      <c r="Q20" s="47">
        <v>0</v>
      </c>
      <c r="R20" s="47">
        <v>0</v>
      </c>
      <c r="S20" s="47">
        <v>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1</v>
      </c>
      <c r="Z20" s="47">
        <v>0</v>
      </c>
    </row>
    <row r="21" spans="1:26" s="26" customFormat="1" ht="17.100000000000001" customHeight="1" x14ac:dyDescent="0.3">
      <c r="A21" s="476" t="s">
        <v>259</v>
      </c>
      <c r="B21" s="474" t="s">
        <v>260</v>
      </c>
      <c r="C21" s="5">
        <v>4594</v>
      </c>
      <c r="D21" s="5">
        <v>153</v>
      </c>
      <c r="E21" s="5">
        <v>61</v>
      </c>
      <c r="F21" s="5">
        <v>154</v>
      </c>
      <c r="G21" s="5">
        <v>66</v>
      </c>
      <c r="H21" s="5">
        <v>190</v>
      </c>
      <c r="I21" s="5">
        <v>220</v>
      </c>
      <c r="J21" s="5">
        <v>294</v>
      </c>
      <c r="K21" s="5">
        <v>247</v>
      </c>
      <c r="L21" s="5">
        <v>318</v>
      </c>
      <c r="M21" s="5">
        <v>241</v>
      </c>
      <c r="N21" s="5">
        <v>166</v>
      </c>
      <c r="O21" s="5">
        <v>190</v>
      </c>
      <c r="P21" s="5">
        <v>517</v>
      </c>
      <c r="Q21" s="5">
        <v>188</v>
      </c>
      <c r="R21" s="5">
        <v>201</v>
      </c>
      <c r="S21" s="5">
        <v>218</v>
      </c>
      <c r="T21" s="5">
        <v>275</v>
      </c>
      <c r="U21" s="5">
        <v>212</v>
      </c>
      <c r="V21" s="5">
        <v>127</v>
      </c>
      <c r="W21" s="5">
        <v>194</v>
      </c>
      <c r="X21" s="5">
        <v>101</v>
      </c>
      <c r="Y21" s="5">
        <v>95</v>
      </c>
      <c r="Z21" s="5">
        <v>166</v>
      </c>
    </row>
    <row r="22" spans="1:26" s="26" customFormat="1" ht="17.100000000000001" customHeight="1" x14ac:dyDescent="0.3">
      <c r="A22" s="476" t="s">
        <v>261</v>
      </c>
      <c r="B22" s="474" t="s">
        <v>262</v>
      </c>
      <c r="C22" s="5">
        <v>1243</v>
      </c>
      <c r="D22" s="5">
        <v>0</v>
      </c>
      <c r="E22" s="5">
        <v>38</v>
      </c>
      <c r="F22" s="5">
        <v>0</v>
      </c>
      <c r="G22" s="5">
        <v>28</v>
      </c>
      <c r="H22" s="5">
        <v>206</v>
      </c>
      <c r="I22" s="5">
        <v>33</v>
      </c>
      <c r="J22" s="5">
        <v>70</v>
      </c>
      <c r="K22" s="5">
        <v>164</v>
      </c>
      <c r="L22" s="5">
        <v>39</v>
      </c>
      <c r="M22" s="5">
        <v>41</v>
      </c>
      <c r="N22" s="5">
        <v>6</v>
      </c>
      <c r="O22" s="5">
        <v>65</v>
      </c>
      <c r="P22" s="5">
        <v>70</v>
      </c>
      <c r="Q22" s="5">
        <v>0</v>
      </c>
      <c r="R22" s="5">
        <v>31</v>
      </c>
      <c r="S22" s="5">
        <v>67</v>
      </c>
      <c r="T22" s="5">
        <v>56</v>
      </c>
      <c r="U22" s="5">
        <v>106</v>
      </c>
      <c r="V22" s="5">
        <v>84</v>
      </c>
      <c r="W22" s="5">
        <v>24</v>
      </c>
      <c r="X22" s="5">
        <v>43</v>
      </c>
      <c r="Y22" s="5">
        <v>36</v>
      </c>
      <c r="Z22" s="5">
        <v>36</v>
      </c>
    </row>
    <row r="23" spans="1:26" s="26" customFormat="1" ht="33.9" customHeight="1" x14ac:dyDescent="0.3">
      <c r="A23" s="670" t="s">
        <v>509</v>
      </c>
      <c r="B23" s="671"/>
      <c r="C23" s="5">
        <v>14772</v>
      </c>
      <c r="D23" s="5">
        <v>478</v>
      </c>
      <c r="E23" s="5">
        <v>220</v>
      </c>
      <c r="F23" s="5">
        <v>903</v>
      </c>
      <c r="G23" s="5">
        <v>512</v>
      </c>
      <c r="H23" s="5">
        <v>717</v>
      </c>
      <c r="I23" s="5">
        <v>905</v>
      </c>
      <c r="J23" s="5">
        <v>971</v>
      </c>
      <c r="K23" s="5">
        <v>1140</v>
      </c>
      <c r="L23" s="5">
        <v>580</v>
      </c>
      <c r="M23" s="5">
        <v>443</v>
      </c>
      <c r="N23" s="5">
        <v>485</v>
      </c>
      <c r="O23" s="5">
        <v>444</v>
      </c>
      <c r="P23" s="5">
        <v>1378</v>
      </c>
      <c r="Q23" s="5">
        <v>671</v>
      </c>
      <c r="R23" s="5">
        <v>552</v>
      </c>
      <c r="S23" s="5">
        <v>593</v>
      </c>
      <c r="T23" s="5">
        <v>612</v>
      </c>
      <c r="U23" s="5">
        <v>553</v>
      </c>
      <c r="V23" s="5">
        <v>795</v>
      </c>
      <c r="W23" s="5">
        <v>457</v>
      </c>
      <c r="X23" s="5">
        <v>514</v>
      </c>
      <c r="Y23" s="5">
        <v>345</v>
      </c>
      <c r="Z23" s="5">
        <v>504</v>
      </c>
    </row>
    <row r="24" spans="1:26" s="48" customFormat="1" ht="50.1" customHeight="1" x14ac:dyDescent="0.3">
      <c r="A24" s="670" t="s">
        <v>382</v>
      </c>
      <c r="B24" s="672"/>
      <c r="C24" s="9">
        <v>18.542414580875153</v>
      </c>
      <c r="D24" s="9">
        <v>5.7507218479307021</v>
      </c>
      <c r="E24" s="9">
        <v>7.3850285330647871</v>
      </c>
      <c r="F24" s="9">
        <v>19.323774876952708</v>
      </c>
      <c r="G24" s="9">
        <v>26.055979643765902</v>
      </c>
      <c r="H24" s="9">
        <v>13.088718510405256</v>
      </c>
      <c r="I24" s="9">
        <v>20.465852555404794</v>
      </c>
      <c r="J24" s="9">
        <v>22.544694683074066</v>
      </c>
      <c r="K24" s="9">
        <v>31.301482701812191</v>
      </c>
      <c r="L24" s="9">
        <v>19.495798319327733</v>
      </c>
      <c r="M24" s="9">
        <v>12.678878076702919</v>
      </c>
      <c r="N24" s="9">
        <v>20.412457912457914</v>
      </c>
      <c r="O24" s="9">
        <v>21.366698748796921</v>
      </c>
      <c r="P24" s="9">
        <v>18.324468085106382</v>
      </c>
      <c r="Q24" s="9">
        <v>21.828236824983733</v>
      </c>
      <c r="R24" s="9">
        <v>24.887285843101896</v>
      </c>
      <c r="S24" s="9">
        <v>16.040032458750339</v>
      </c>
      <c r="T24" s="9">
        <v>28.786453433678272</v>
      </c>
      <c r="U24" s="9">
        <v>24.307692307692307</v>
      </c>
      <c r="V24" s="9">
        <v>34.883720930232556</v>
      </c>
      <c r="W24" s="9">
        <v>15.940006975933031</v>
      </c>
      <c r="X24" s="9">
        <v>23.289533303126415</v>
      </c>
      <c r="Y24" s="9">
        <v>20.234604105571847</v>
      </c>
      <c r="Z24" s="9">
        <v>16.816816816816818</v>
      </c>
    </row>
    <row r="25" spans="1:26" x14ac:dyDescent="0.3">
      <c r="A25" s="669" t="s">
        <v>510</v>
      </c>
      <c r="B25" s="669"/>
      <c r="C25" s="669"/>
      <c r="D25" s="669"/>
      <c r="E25" s="669"/>
      <c r="F25" s="669"/>
      <c r="G25" s="669"/>
      <c r="H25" s="669"/>
      <c r="I25" s="669"/>
      <c r="J25" s="669"/>
      <c r="K25" s="669"/>
      <c r="L25" s="669"/>
      <c r="M25" s="669"/>
      <c r="N25" s="669"/>
      <c r="O25" s="669"/>
      <c r="P25" s="669"/>
      <c r="Q25" s="669"/>
      <c r="R25" s="669"/>
      <c r="S25" s="669"/>
      <c r="T25" s="669"/>
      <c r="U25" s="669"/>
      <c r="V25" s="669"/>
      <c r="W25" s="669"/>
      <c r="X25" s="669"/>
      <c r="Y25" s="669"/>
      <c r="Z25" s="669"/>
    </row>
    <row r="26" spans="1:26" x14ac:dyDescent="0.3"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0"/>
      <c r="X26" s="260"/>
      <c r="Y26" s="260"/>
      <c r="Z26" s="260"/>
    </row>
    <row r="27" spans="1:26" x14ac:dyDescent="0.3"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  <c r="V27" s="260"/>
      <c r="W27" s="260"/>
      <c r="X27" s="260"/>
      <c r="Y27" s="260"/>
      <c r="Z27" s="260"/>
    </row>
    <row r="28" spans="1:26" x14ac:dyDescent="0.3"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  <c r="V28" s="260"/>
      <c r="W28" s="260"/>
      <c r="X28" s="260"/>
      <c r="Y28" s="260"/>
      <c r="Z28" s="260"/>
    </row>
  </sheetData>
  <mergeCells count="10">
    <mergeCell ref="A25:Z25"/>
    <mergeCell ref="A23:B23"/>
    <mergeCell ref="A24:B24"/>
    <mergeCell ref="A1:Z1"/>
    <mergeCell ref="A2:B3"/>
    <mergeCell ref="C2:C3"/>
    <mergeCell ref="D2:Z2"/>
    <mergeCell ref="A19:A20"/>
    <mergeCell ref="A8:A18"/>
    <mergeCell ref="A5:A7"/>
  </mergeCells>
  <conditionalFormatting sqref="D26:Z2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7:Z27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28:Z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B1" location="'Spis tabel'!A1" display="Spis tabel" xr:uid="{818ADE0A-07BB-4CF2-A7E4-214AB0D5849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25"/>
  <sheetViews>
    <sheetView zoomScaleNormal="100" workbookViewId="0">
      <selection activeCell="B4" sqref="B4"/>
    </sheetView>
  </sheetViews>
  <sheetFormatPr defaultColWidth="9.109375" defaultRowHeight="14.4" x14ac:dyDescent="0.3"/>
  <cols>
    <col min="1" max="1" width="22.44140625" style="30" customWidth="1"/>
    <col min="2" max="2" width="9" style="30" customWidth="1"/>
    <col min="3" max="14" width="5.6640625" style="30" customWidth="1"/>
    <col min="15" max="15" width="6.6640625" style="30" customWidth="1"/>
    <col min="16" max="25" width="5.6640625" style="30" customWidth="1"/>
    <col min="26" max="26" width="10.109375" style="30" bestFit="1" customWidth="1"/>
    <col min="27" max="27" width="9.109375" style="30"/>
    <col min="28" max="28" width="11.33203125" style="30" bestFit="1" customWidth="1"/>
    <col min="29" max="29" width="9.109375" style="30"/>
    <col min="30" max="30" width="9.5546875" style="30" bestFit="1" customWidth="1"/>
    <col min="31" max="16384" width="9.109375" style="30"/>
  </cols>
  <sheetData>
    <row r="1" spans="1:30" ht="24.9" customHeight="1" x14ac:dyDescent="0.3">
      <c r="A1" s="845" t="s">
        <v>603</v>
      </c>
      <c r="B1" s="845"/>
      <c r="C1" s="845"/>
      <c r="D1" s="845"/>
      <c r="E1" s="845"/>
      <c r="F1" s="845"/>
      <c r="G1" s="845"/>
      <c r="H1" s="845"/>
      <c r="I1" s="845"/>
      <c r="J1" s="845"/>
      <c r="K1" s="845"/>
      <c r="L1" s="845"/>
      <c r="M1" s="845"/>
      <c r="N1" s="845"/>
      <c r="O1" s="845"/>
      <c r="P1" s="845"/>
      <c r="Q1" s="845"/>
      <c r="R1" s="845"/>
      <c r="S1" s="845"/>
      <c r="T1" s="845"/>
      <c r="U1" s="845"/>
      <c r="V1" s="845"/>
      <c r="W1" s="845"/>
      <c r="X1" s="845"/>
      <c r="Y1" s="845"/>
      <c r="AA1" s="142" t="s">
        <v>449</v>
      </c>
    </row>
    <row r="2" spans="1:30" ht="24.9" customHeight="1" x14ac:dyDescent="0.3">
      <c r="A2" s="830" t="s">
        <v>0</v>
      </c>
      <c r="B2" s="846" t="s">
        <v>38</v>
      </c>
      <c r="C2" s="847" t="s">
        <v>39</v>
      </c>
      <c r="D2" s="847"/>
      <c r="E2" s="847"/>
      <c r="F2" s="847"/>
      <c r="G2" s="847"/>
      <c r="H2" s="847"/>
      <c r="I2" s="847"/>
      <c r="J2" s="847"/>
      <c r="K2" s="847"/>
      <c r="L2" s="847"/>
      <c r="M2" s="847"/>
      <c r="N2" s="847"/>
      <c r="O2" s="847"/>
      <c r="P2" s="847"/>
      <c r="Q2" s="847"/>
      <c r="R2" s="847"/>
      <c r="S2" s="847"/>
      <c r="T2" s="847"/>
      <c r="U2" s="847"/>
      <c r="V2" s="847"/>
      <c r="W2" s="847"/>
      <c r="X2" s="847"/>
      <c r="Y2" s="847"/>
    </row>
    <row r="3" spans="1:30" ht="100.8" x14ac:dyDescent="0.3">
      <c r="A3" s="830"/>
      <c r="B3" s="846"/>
      <c r="C3" s="360" t="s">
        <v>351</v>
      </c>
      <c r="D3" s="360" t="s">
        <v>422</v>
      </c>
      <c r="E3" s="360" t="s">
        <v>352</v>
      </c>
      <c r="F3" s="360" t="s">
        <v>423</v>
      </c>
      <c r="G3" s="360" t="s">
        <v>424</v>
      </c>
      <c r="H3" s="360" t="s">
        <v>425</v>
      </c>
      <c r="I3" s="360" t="s">
        <v>353</v>
      </c>
      <c r="J3" s="360" t="s">
        <v>426</v>
      </c>
      <c r="K3" s="360" t="s">
        <v>427</v>
      </c>
      <c r="L3" s="360" t="s">
        <v>428</v>
      </c>
      <c r="M3" s="360" t="s">
        <v>429</v>
      </c>
      <c r="N3" s="360" t="s">
        <v>430</v>
      </c>
      <c r="O3" s="360" t="s">
        <v>431</v>
      </c>
      <c r="P3" s="360" t="s">
        <v>432</v>
      </c>
      <c r="Q3" s="360" t="s">
        <v>433</v>
      </c>
      <c r="R3" s="360" t="s">
        <v>434</v>
      </c>
      <c r="S3" s="360" t="s">
        <v>435</v>
      </c>
      <c r="T3" s="360" t="s">
        <v>436</v>
      </c>
      <c r="U3" s="360" t="s">
        <v>437</v>
      </c>
      <c r="V3" s="360" t="s">
        <v>438</v>
      </c>
      <c r="W3" s="360" t="s">
        <v>439</v>
      </c>
      <c r="X3" s="360" t="s">
        <v>440</v>
      </c>
      <c r="Y3" s="360" t="s">
        <v>441</v>
      </c>
    </row>
    <row r="4" spans="1:30" s="101" customFormat="1" ht="24.9" customHeight="1" x14ac:dyDescent="0.3">
      <c r="A4" s="555" t="s">
        <v>139</v>
      </c>
      <c r="B4" s="336">
        <v>59310</v>
      </c>
      <c r="C4" s="336">
        <v>3915</v>
      </c>
      <c r="D4" s="336">
        <v>1458</v>
      </c>
      <c r="E4" s="336">
        <v>3178</v>
      </c>
      <c r="F4" s="336">
        <v>1572</v>
      </c>
      <c r="G4" s="336">
        <v>3475</v>
      </c>
      <c r="H4" s="336">
        <v>2964</v>
      </c>
      <c r="I4" s="336">
        <v>4038</v>
      </c>
      <c r="J4" s="336">
        <v>4094</v>
      </c>
      <c r="K4" s="336">
        <v>2116</v>
      </c>
      <c r="L4" s="336">
        <v>2128</v>
      </c>
      <c r="M4" s="336">
        <v>2097</v>
      </c>
      <c r="N4" s="336">
        <v>1904</v>
      </c>
      <c r="O4" s="336">
        <v>6543</v>
      </c>
      <c r="P4" s="336">
        <v>2806</v>
      </c>
      <c r="Q4" s="336">
        <v>1573</v>
      </c>
      <c r="R4" s="336">
        <v>2743</v>
      </c>
      <c r="S4" s="336">
        <v>2034</v>
      </c>
      <c r="T4" s="336">
        <v>1548</v>
      </c>
      <c r="U4" s="336">
        <v>1548</v>
      </c>
      <c r="V4" s="336">
        <v>2263</v>
      </c>
      <c r="W4" s="336">
        <v>1782</v>
      </c>
      <c r="X4" s="336">
        <v>1224</v>
      </c>
      <c r="Y4" s="336">
        <v>2307</v>
      </c>
      <c r="Z4" s="100"/>
    </row>
    <row r="5" spans="1:30" s="33" customFormat="1" ht="24.9" customHeight="1" x14ac:dyDescent="0.3">
      <c r="A5" s="103" t="s">
        <v>152</v>
      </c>
      <c r="B5" s="556"/>
      <c r="C5" s="556"/>
      <c r="D5" s="556"/>
      <c r="E5" s="556"/>
      <c r="F5" s="556"/>
      <c r="G5" s="556"/>
      <c r="H5" s="556"/>
      <c r="I5" s="556"/>
      <c r="J5" s="556"/>
      <c r="K5" s="556"/>
      <c r="L5" s="556"/>
      <c r="M5" s="556"/>
      <c r="N5" s="556"/>
      <c r="O5" s="556"/>
      <c r="P5" s="556"/>
      <c r="Q5" s="556"/>
      <c r="R5" s="556"/>
      <c r="S5" s="556"/>
      <c r="T5" s="556"/>
      <c r="U5" s="556"/>
      <c r="V5" s="556"/>
      <c r="W5" s="556"/>
      <c r="X5" s="556"/>
      <c r="Y5" s="557"/>
      <c r="Z5" s="31"/>
      <c r="AA5" s="32"/>
    </row>
    <row r="6" spans="1:30" s="33" customFormat="1" ht="24.9" customHeight="1" x14ac:dyDescent="0.3">
      <c r="A6" s="37" t="s">
        <v>127</v>
      </c>
      <c r="B6" s="336">
        <v>12725</v>
      </c>
      <c r="C6" s="337">
        <v>841</v>
      </c>
      <c r="D6" s="337">
        <v>301</v>
      </c>
      <c r="E6" s="337">
        <v>828</v>
      </c>
      <c r="F6" s="337">
        <v>328</v>
      </c>
      <c r="G6" s="337">
        <v>868</v>
      </c>
      <c r="H6" s="337">
        <v>589</v>
      </c>
      <c r="I6" s="337">
        <v>1058</v>
      </c>
      <c r="J6" s="337">
        <v>917</v>
      </c>
      <c r="K6" s="337">
        <v>525</v>
      </c>
      <c r="L6" s="337">
        <v>500</v>
      </c>
      <c r="M6" s="337">
        <v>384</v>
      </c>
      <c r="N6" s="337">
        <v>459</v>
      </c>
      <c r="O6" s="337">
        <v>1197</v>
      </c>
      <c r="P6" s="337">
        <v>627</v>
      </c>
      <c r="Q6" s="337">
        <v>292</v>
      </c>
      <c r="R6" s="337">
        <v>503</v>
      </c>
      <c r="S6" s="337">
        <v>464</v>
      </c>
      <c r="T6" s="337">
        <v>351</v>
      </c>
      <c r="U6" s="337">
        <v>262</v>
      </c>
      <c r="V6" s="337">
        <v>435</v>
      </c>
      <c r="W6" s="337">
        <v>330</v>
      </c>
      <c r="X6" s="337">
        <v>234</v>
      </c>
      <c r="Y6" s="337">
        <v>432</v>
      </c>
      <c r="Z6" s="31"/>
    </row>
    <row r="7" spans="1:30" s="33" customFormat="1" ht="24.9" customHeight="1" x14ac:dyDescent="0.3">
      <c r="A7" s="37" t="s">
        <v>128</v>
      </c>
      <c r="B7" s="336">
        <v>16403</v>
      </c>
      <c r="C7" s="337">
        <v>949</v>
      </c>
      <c r="D7" s="337">
        <v>343</v>
      </c>
      <c r="E7" s="337">
        <v>904</v>
      </c>
      <c r="F7" s="337">
        <v>470</v>
      </c>
      <c r="G7" s="337">
        <v>867</v>
      </c>
      <c r="H7" s="337">
        <v>762</v>
      </c>
      <c r="I7" s="337">
        <v>1064</v>
      </c>
      <c r="J7" s="337">
        <v>1157</v>
      </c>
      <c r="K7" s="337">
        <v>605</v>
      </c>
      <c r="L7" s="337">
        <v>599</v>
      </c>
      <c r="M7" s="337">
        <v>573</v>
      </c>
      <c r="N7" s="337">
        <v>567</v>
      </c>
      <c r="O7" s="337">
        <v>1842</v>
      </c>
      <c r="P7" s="337">
        <v>744</v>
      </c>
      <c r="Q7" s="337">
        <v>456</v>
      </c>
      <c r="R7" s="337">
        <v>766</v>
      </c>
      <c r="S7" s="337">
        <v>544</v>
      </c>
      <c r="T7" s="337">
        <v>499</v>
      </c>
      <c r="U7" s="337">
        <v>445</v>
      </c>
      <c r="V7" s="337">
        <v>654</v>
      </c>
      <c r="W7" s="337">
        <v>511</v>
      </c>
      <c r="X7" s="337">
        <v>368</v>
      </c>
      <c r="Y7" s="337">
        <v>714</v>
      </c>
      <c r="Z7" s="31"/>
    </row>
    <row r="8" spans="1:30" s="33" customFormat="1" ht="24.9" customHeight="1" x14ac:dyDescent="0.3">
      <c r="A8" s="37" t="s">
        <v>129</v>
      </c>
      <c r="B8" s="336">
        <v>10089</v>
      </c>
      <c r="C8" s="337">
        <v>659</v>
      </c>
      <c r="D8" s="337">
        <v>270</v>
      </c>
      <c r="E8" s="337">
        <v>492</v>
      </c>
      <c r="F8" s="337">
        <v>280</v>
      </c>
      <c r="G8" s="337">
        <v>583</v>
      </c>
      <c r="H8" s="337">
        <v>550</v>
      </c>
      <c r="I8" s="337">
        <v>623</v>
      </c>
      <c r="J8" s="337">
        <v>702</v>
      </c>
      <c r="K8" s="337">
        <v>316</v>
      </c>
      <c r="L8" s="337">
        <v>340</v>
      </c>
      <c r="M8" s="337">
        <v>378</v>
      </c>
      <c r="N8" s="337">
        <v>294</v>
      </c>
      <c r="O8" s="337">
        <v>1155</v>
      </c>
      <c r="P8" s="337">
        <v>430</v>
      </c>
      <c r="Q8" s="337">
        <v>318</v>
      </c>
      <c r="R8" s="337">
        <v>503</v>
      </c>
      <c r="S8" s="337">
        <v>320</v>
      </c>
      <c r="T8" s="337">
        <v>237</v>
      </c>
      <c r="U8" s="337">
        <v>308</v>
      </c>
      <c r="V8" s="337">
        <v>386</v>
      </c>
      <c r="W8" s="337">
        <v>299</v>
      </c>
      <c r="X8" s="337">
        <v>224</v>
      </c>
      <c r="Y8" s="337">
        <v>422</v>
      </c>
      <c r="Z8" s="31"/>
    </row>
    <row r="9" spans="1:30" s="33" customFormat="1" ht="24.9" customHeight="1" x14ac:dyDescent="0.3">
      <c r="A9" s="37" t="s">
        <v>130</v>
      </c>
      <c r="B9" s="336">
        <v>8443</v>
      </c>
      <c r="C9" s="337">
        <v>643</v>
      </c>
      <c r="D9" s="337">
        <v>229</v>
      </c>
      <c r="E9" s="337">
        <v>460</v>
      </c>
      <c r="F9" s="337">
        <v>209</v>
      </c>
      <c r="G9" s="337">
        <v>509</v>
      </c>
      <c r="H9" s="337">
        <v>473</v>
      </c>
      <c r="I9" s="337">
        <v>503</v>
      </c>
      <c r="J9" s="337">
        <v>470</v>
      </c>
      <c r="K9" s="337">
        <v>284</v>
      </c>
      <c r="L9" s="337">
        <v>296</v>
      </c>
      <c r="M9" s="337">
        <v>346</v>
      </c>
      <c r="N9" s="337">
        <v>230</v>
      </c>
      <c r="O9" s="337">
        <v>1004</v>
      </c>
      <c r="P9" s="337">
        <v>303</v>
      </c>
      <c r="Q9" s="337">
        <v>242</v>
      </c>
      <c r="R9" s="337">
        <v>449</v>
      </c>
      <c r="S9" s="337">
        <v>236</v>
      </c>
      <c r="T9" s="337">
        <v>197</v>
      </c>
      <c r="U9" s="337">
        <v>258</v>
      </c>
      <c r="V9" s="337">
        <v>339</v>
      </c>
      <c r="W9" s="337">
        <v>255</v>
      </c>
      <c r="X9" s="337">
        <v>179</v>
      </c>
      <c r="Y9" s="337">
        <v>329</v>
      </c>
      <c r="Z9" s="31"/>
    </row>
    <row r="10" spans="1:30" s="33" customFormat="1" ht="24.9" customHeight="1" x14ac:dyDescent="0.3">
      <c r="A10" s="37" t="s">
        <v>131</v>
      </c>
      <c r="B10" s="336">
        <v>3683</v>
      </c>
      <c r="C10" s="337">
        <v>417</v>
      </c>
      <c r="D10" s="337">
        <v>146</v>
      </c>
      <c r="E10" s="337">
        <v>176</v>
      </c>
      <c r="F10" s="337">
        <v>80</v>
      </c>
      <c r="G10" s="337">
        <v>298</v>
      </c>
      <c r="H10" s="337">
        <v>226</v>
      </c>
      <c r="I10" s="337">
        <v>264</v>
      </c>
      <c r="J10" s="337">
        <v>179</v>
      </c>
      <c r="K10" s="337">
        <v>106</v>
      </c>
      <c r="L10" s="337">
        <v>138</v>
      </c>
      <c r="M10" s="337">
        <v>125</v>
      </c>
      <c r="N10" s="337">
        <v>67</v>
      </c>
      <c r="O10" s="337">
        <v>399</v>
      </c>
      <c r="P10" s="337">
        <v>93</v>
      </c>
      <c r="Q10" s="337">
        <v>83</v>
      </c>
      <c r="R10" s="337">
        <v>183</v>
      </c>
      <c r="S10" s="337">
        <v>69</v>
      </c>
      <c r="T10" s="337">
        <v>75</v>
      </c>
      <c r="U10" s="337">
        <v>104</v>
      </c>
      <c r="V10" s="337">
        <v>148</v>
      </c>
      <c r="W10" s="337">
        <v>110</v>
      </c>
      <c r="X10" s="337">
        <v>56</v>
      </c>
      <c r="Y10" s="337">
        <v>141</v>
      </c>
      <c r="Z10" s="31"/>
    </row>
    <row r="11" spans="1:30" s="33" customFormat="1" ht="24.9" customHeight="1" x14ac:dyDescent="0.3">
      <c r="A11" s="37" t="s">
        <v>132</v>
      </c>
      <c r="B11" s="336">
        <v>1211</v>
      </c>
      <c r="C11" s="337">
        <v>154</v>
      </c>
      <c r="D11" s="337">
        <v>50</v>
      </c>
      <c r="E11" s="337">
        <v>54</v>
      </c>
      <c r="F11" s="337">
        <v>19</v>
      </c>
      <c r="G11" s="337">
        <v>89</v>
      </c>
      <c r="H11" s="337">
        <v>53</v>
      </c>
      <c r="I11" s="337">
        <v>73</v>
      </c>
      <c r="J11" s="337">
        <v>42</v>
      </c>
      <c r="K11" s="337">
        <v>29</v>
      </c>
      <c r="L11" s="337">
        <v>35</v>
      </c>
      <c r="M11" s="337">
        <v>39</v>
      </c>
      <c r="N11" s="337">
        <v>24</v>
      </c>
      <c r="O11" s="337">
        <v>206</v>
      </c>
      <c r="P11" s="337">
        <v>27</v>
      </c>
      <c r="Q11" s="337">
        <v>31</v>
      </c>
      <c r="R11" s="337">
        <v>78</v>
      </c>
      <c r="S11" s="337">
        <v>13</v>
      </c>
      <c r="T11" s="337">
        <v>20</v>
      </c>
      <c r="U11" s="337">
        <v>25</v>
      </c>
      <c r="V11" s="337">
        <v>45</v>
      </c>
      <c r="W11" s="337">
        <v>39</v>
      </c>
      <c r="X11" s="337">
        <v>22</v>
      </c>
      <c r="Y11" s="337">
        <v>44</v>
      </c>
      <c r="Z11" s="31"/>
    </row>
    <row r="12" spans="1:30" s="33" customFormat="1" ht="24.9" customHeight="1" x14ac:dyDescent="0.3">
      <c r="A12" s="37" t="s">
        <v>133</v>
      </c>
      <c r="B12" s="336">
        <v>6756</v>
      </c>
      <c r="C12" s="337">
        <v>252</v>
      </c>
      <c r="D12" s="337">
        <v>119</v>
      </c>
      <c r="E12" s="337">
        <v>264</v>
      </c>
      <c r="F12" s="337">
        <v>186</v>
      </c>
      <c r="G12" s="337">
        <v>261</v>
      </c>
      <c r="H12" s="337">
        <v>311</v>
      </c>
      <c r="I12" s="337">
        <v>453</v>
      </c>
      <c r="J12" s="337">
        <v>627</v>
      </c>
      <c r="K12" s="337">
        <v>251</v>
      </c>
      <c r="L12" s="337">
        <v>220</v>
      </c>
      <c r="M12" s="337">
        <v>252</v>
      </c>
      <c r="N12" s="337">
        <v>263</v>
      </c>
      <c r="O12" s="337">
        <v>740</v>
      </c>
      <c r="P12" s="337">
        <v>582</v>
      </c>
      <c r="Q12" s="337">
        <v>151</v>
      </c>
      <c r="R12" s="337">
        <v>261</v>
      </c>
      <c r="S12" s="337">
        <v>388</v>
      </c>
      <c r="T12" s="337">
        <v>169</v>
      </c>
      <c r="U12" s="337">
        <v>146</v>
      </c>
      <c r="V12" s="337">
        <v>256</v>
      </c>
      <c r="W12" s="337">
        <v>238</v>
      </c>
      <c r="X12" s="337">
        <v>141</v>
      </c>
      <c r="Y12" s="337">
        <v>225</v>
      </c>
      <c r="Z12" s="31"/>
    </row>
    <row r="13" spans="1:30" ht="24.9" customHeight="1" x14ac:dyDescent="0.3">
      <c r="A13" s="39"/>
      <c r="B13" s="556"/>
      <c r="C13" s="556"/>
      <c r="D13" s="556"/>
      <c r="E13" s="556"/>
      <c r="F13" s="556"/>
      <c r="G13" s="556"/>
      <c r="H13" s="556"/>
      <c r="I13" s="556"/>
      <c r="J13" s="556"/>
      <c r="K13" s="556"/>
      <c r="L13" s="556"/>
      <c r="M13" s="556"/>
      <c r="N13" s="556"/>
      <c r="O13" s="556"/>
      <c r="P13" s="556"/>
      <c r="Q13" s="556"/>
      <c r="R13" s="556"/>
      <c r="S13" s="556"/>
      <c r="T13" s="556"/>
      <c r="U13" s="556"/>
      <c r="V13" s="556"/>
      <c r="W13" s="556"/>
      <c r="X13" s="556"/>
      <c r="Y13" s="557"/>
      <c r="Z13" s="31"/>
    </row>
    <row r="14" spans="1:30" s="101" customFormat="1" ht="24.9" customHeight="1" x14ac:dyDescent="0.3">
      <c r="A14" s="558" t="s">
        <v>149</v>
      </c>
      <c r="B14" s="336">
        <v>31864</v>
      </c>
      <c r="C14" s="559">
        <v>1955</v>
      </c>
      <c r="D14" s="559">
        <v>771</v>
      </c>
      <c r="E14" s="559">
        <v>1626</v>
      </c>
      <c r="F14" s="559">
        <v>864</v>
      </c>
      <c r="G14" s="559">
        <v>1687</v>
      </c>
      <c r="H14" s="559">
        <v>1597</v>
      </c>
      <c r="I14" s="559">
        <v>2102</v>
      </c>
      <c r="J14" s="559">
        <v>2216</v>
      </c>
      <c r="K14" s="559">
        <v>993</v>
      </c>
      <c r="L14" s="559">
        <v>1217</v>
      </c>
      <c r="M14" s="559">
        <v>1077</v>
      </c>
      <c r="N14" s="559">
        <v>1082</v>
      </c>
      <c r="O14" s="559">
        <v>3476</v>
      </c>
      <c r="P14" s="559">
        <v>1598</v>
      </c>
      <c r="Q14" s="559">
        <v>935</v>
      </c>
      <c r="R14" s="559">
        <v>1520</v>
      </c>
      <c r="S14" s="559">
        <v>1147</v>
      </c>
      <c r="T14" s="559">
        <v>976</v>
      </c>
      <c r="U14" s="559">
        <v>852</v>
      </c>
      <c r="V14" s="559">
        <v>1272</v>
      </c>
      <c r="W14" s="559">
        <v>895</v>
      </c>
      <c r="X14" s="559">
        <v>701</v>
      </c>
      <c r="Y14" s="559">
        <v>1305</v>
      </c>
      <c r="Z14" s="100"/>
      <c r="AB14" s="102"/>
    </row>
    <row r="15" spans="1:30" ht="24.9" customHeight="1" x14ac:dyDescent="0.3">
      <c r="A15" s="103" t="s">
        <v>152</v>
      </c>
      <c r="B15" s="560"/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561"/>
      <c r="O15" s="561"/>
      <c r="P15" s="561"/>
      <c r="Q15" s="561"/>
      <c r="R15" s="561"/>
      <c r="S15" s="561"/>
      <c r="T15" s="561"/>
      <c r="U15" s="561"/>
      <c r="V15" s="561"/>
      <c r="W15" s="561"/>
      <c r="X15" s="561"/>
      <c r="Y15" s="562"/>
      <c r="Z15" s="31"/>
    </row>
    <row r="16" spans="1:30" ht="24.9" customHeight="1" x14ac:dyDescent="0.3">
      <c r="A16" s="37" t="s">
        <v>127</v>
      </c>
      <c r="B16" s="336">
        <v>7752</v>
      </c>
      <c r="C16" s="337">
        <v>468</v>
      </c>
      <c r="D16" s="337">
        <v>176</v>
      </c>
      <c r="E16" s="337">
        <v>486</v>
      </c>
      <c r="F16" s="337">
        <v>196</v>
      </c>
      <c r="G16" s="337">
        <v>495</v>
      </c>
      <c r="H16" s="337">
        <v>353</v>
      </c>
      <c r="I16" s="337">
        <v>576</v>
      </c>
      <c r="J16" s="337">
        <v>555</v>
      </c>
      <c r="K16" s="337">
        <v>265</v>
      </c>
      <c r="L16" s="337">
        <v>351</v>
      </c>
      <c r="M16" s="337">
        <v>226</v>
      </c>
      <c r="N16" s="337">
        <v>293</v>
      </c>
      <c r="O16" s="337">
        <v>735</v>
      </c>
      <c r="P16" s="337">
        <v>381</v>
      </c>
      <c r="Q16" s="337">
        <v>209</v>
      </c>
      <c r="R16" s="337">
        <v>335</v>
      </c>
      <c r="S16" s="337">
        <v>275</v>
      </c>
      <c r="T16" s="337">
        <v>250</v>
      </c>
      <c r="U16" s="337">
        <v>179</v>
      </c>
      <c r="V16" s="337">
        <v>307</v>
      </c>
      <c r="W16" s="337">
        <v>211</v>
      </c>
      <c r="X16" s="337">
        <v>149</v>
      </c>
      <c r="Y16" s="337">
        <v>281</v>
      </c>
      <c r="Z16" s="31"/>
      <c r="AA16" s="35"/>
      <c r="AB16" s="34"/>
      <c r="AC16" s="31"/>
      <c r="AD16" s="35"/>
    </row>
    <row r="17" spans="1:30" ht="24.9" customHeight="1" x14ac:dyDescent="0.3">
      <c r="A17" s="37" t="s">
        <v>128</v>
      </c>
      <c r="B17" s="336">
        <v>9347</v>
      </c>
      <c r="C17" s="337">
        <v>494</v>
      </c>
      <c r="D17" s="337">
        <v>187</v>
      </c>
      <c r="E17" s="337">
        <v>516</v>
      </c>
      <c r="F17" s="337">
        <v>286</v>
      </c>
      <c r="G17" s="337">
        <v>452</v>
      </c>
      <c r="H17" s="337">
        <v>435</v>
      </c>
      <c r="I17" s="337">
        <v>561</v>
      </c>
      <c r="J17" s="337">
        <v>614</v>
      </c>
      <c r="K17" s="337">
        <v>284</v>
      </c>
      <c r="L17" s="337">
        <v>330</v>
      </c>
      <c r="M17" s="337">
        <v>303</v>
      </c>
      <c r="N17" s="337">
        <v>337</v>
      </c>
      <c r="O17" s="337">
        <v>1065</v>
      </c>
      <c r="P17" s="337">
        <v>409</v>
      </c>
      <c r="Q17" s="337">
        <v>308</v>
      </c>
      <c r="R17" s="337">
        <v>482</v>
      </c>
      <c r="S17" s="337">
        <v>322</v>
      </c>
      <c r="T17" s="337">
        <v>326</v>
      </c>
      <c r="U17" s="337">
        <v>275</v>
      </c>
      <c r="V17" s="337">
        <v>402</v>
      </c>
      <c r="W17" s="337">
        <v>284</v>
      </c>
      <c r="X17" s="337">
        <v>222</v>
      </c>
      <c r="Y17" s="337">
        <v>453</v>
      </c>
      <c r="Z17" s="31"/>
      <c r="AB17" s="34"/>
      <c r="AC17" s="31"/>
      <c r="AD17" s="35"/>
    </row>
    <row r="18" spans="1:30" ht="24.9" customHeight="1" x14ac:dyDescent="0.3">
      <c r="A18" s="37" t="s">
        <v>129</v>
      </c>
      <c r="B18" s="336">
        <v>5086</v>
      </c>
      <c r="C18" s="337">
        <v>307</v>
      </c>
      <c r="D18" s="337">
        <v>148</v>
      </c>
      <c r="E18" s="337">
        <v>222</v>
      </c>
      <c r="F18" s="337">
        <v>137</v>
      </c>
      <c r="G18" s="337">
        <v>274</v>
      </c>
      <c r="H18" s="337">
        <v>285</v>
      </c>
      <c r="I18" s="337">
        <v>312</v>
      </c>
      <c r="J18" s="337">
        <v>342</v>
      </c>
      <c r="K18" s="337">
        <v>150</v>
      </c>
      <c r="L18" s="337">
        <v>166</v>
      </c>
      <c r="M18" s="337">
        <v>205</v>
      </c>
      <c r="N18" s="337">
        <v>160</v>
      </c>
      <c r="O18" s="337">
        <v>568</v>
      </c>
      <c r="P18" s="337">
        <v>221</v>
      </c>
      <c r="Q18" s="337">
        <v>176</v>
      </c>
      <c r="R18" s="337">
        <v>262</v>
      </c>
      <c r="S18" s="337">
        <v>172</v>
      </c>
      <c r="T18" s="337">
        <v>145</v>
      </c>
      <c r="U18" s="337">
        <v>160</v>
      </c>
      <c r="V18" s="337">
        <v>188</v>
      </c>
      <c r="W18" s="337">
        <v>137</v>
      </c>
      <c r="X18" s="337">
        <v>120</v>
      </c>
      <c r="Y18" s="337">
        <v>229</v>
      </c>
      <c r="Z18" s="31"/>
      <c r="AB18" s="34"/>
      <c r="AC18" s="31"/>
      <c r="AD18" s="35"/>
    </row>
    <row r="19" spans="1:30" ht="24.9" customHeight="1" x14ac:dyDescent="0.3">
      <c r="A19" s="37" t="s">
        <v>130</v>
      </c>
      <c r="B19" s="336">
        <v>3732</v>
      </c>
      <c r="C19" s="337">
        <v>327</v>
      </c>
      <c r="D19" s="337">
        <v>114</v>
      </c>
      <c r="E19" s="337">
        <v>178</v>
      </c>
      <c r="F19" s="337">
        <v>91</v>
      </c>
      <c r="G19" s="337">
        <v>185</v>
      </c>
      <c r="H19" s="337">
        <v>237</v>
      </c>
      <c r="I19" s="337">
        <v>233</v>
      </c>
      <c r="J19" s="337">
        <v>212</v>
      </c>
      <c r="K19" s="337">
        <v>95</v>
      </c>
      <c r="L19" s="337">
        <v>153</v>
      </c>
      <c r="M19" s="337">
        <v>142</v>
      </c>
      <c r="N19" s="337">
        <v>91</v>
      </c>
      <c r="O19" s="337">
        <v>456</v>
      </c>
      <c r="P19" s="337">
        <v>158</v>
      </c>
      <c r="Q19" s="337">
        <v>108</v>
      </c>
      <c r="R19" s="337">
        <v>191</v>
      </c>
      <c r="S19" s="337">
        <v>96</v>
      </c>
      <c r="T19" s="337">
        <v>95</v>
      </c>
      <c r="U19" s="337">
        <v>108</v>
      </c>
      <c r="V19" s="337">
        <v>142</v>
      </c>
      <c r="W19" s="337">
        <v>91</v>
      </c>
      <c r="X19" s="337">
        <v>85</v>
      </c>
      <c r="Y19" s="337">
        <v>144</v>
      </c>
      <c r="Z19" s="31"/>
      <c r="AB19" s="34"/>
      <c r="AC19" s="31"/>
      <c r="AD19" s="35"/>
    </row>
    <row r="20" spans="1:30" ht="24.9" customHeight="1" x14ac:dyDescent="0.3">
      <c r="A20" s="37" t="s">
        <v>131</v>
      </c>
      <c r="B20" s="336">
        <v>1379</v>
      </c>
      <c r="C20" s="337">
        <v>187</v>
      </c>
      <c r="D20" s="337">
        <v>61</v>
      </c>
      <c r="E20" s="337">
        <v>52</v>
      </c>
      <c r="F20" s="337">
        <v>29</v>
      </c>
      <c r="G20" s="337">
        <v>112</v>
      </c>
      <c r="H20" s="337">
        <v>98</v>
      </c>
      <c r="I20" s="337">
        <v>110</v>
      </c>
      <c r="J20" s="337">
        <v>58</v>
      </c>
      <c r="K20" s="337">
        <v>42</v>
      </c>
      <c r="L20" s="337">
        <v>58</v>
      </c>
      <c r="M20" s="337">
        <v>41</v>
      </c>
      <c r="N20" s="337">
        <v>18</v>
      </c>
      <c r="O20" s="337">
        <v>144</v>
      </c>
      <c r="P20" s="337">
        <v>40</v>
      </c>
      <c r="Q20" s="337">
        <v>26</v>
      </c>
      <c r="R20" s="337">
        <v>65</v>
      </c>
      <c r="S20" s="337">
        <v>27</v>
      </c>
      <c r="T20" s="337">
        <v>36</v>
      </c>
      <c r="U20" s="337">
        <v>28</v>
      </c>
      <c r="V20" s="337">
        <v>52</v>
      </c>
      <c r="W20" s="337">
        <v>34</v>
      </c>
      <c r="X20" s="337">
        <v>21</v>
      </c>
      <c r="Y20" s="337">
        <v>40</v>
      </c>
      <c r="Z20" s="31"/>
      <c r="AB20" s="34"/>
      <c r="AC20" s="31"/>
      <c r="AD20" s="35"/>
    </row>
    <row r="21" spans="1:30" ht="24.9" customHeight="1" x14ac:dyDescent="0.3">
      <c r="A21" s="37" t="s">
        <v>132</v>
      </c>
      <c r="B21" s="336">
        <v>318</v>
      </c>
      <c r="C21" s="337">
        <v>51</v>
      </c>
      <c r="D21" s="337">
        <v>19</v>
      </c>
      <c r="E21" s="337">
        <v>9</v>
      </c>
      <c r="F21" s="337">
        <v>2</v>
      </c>
      <c r="G21" s="337">
        <v>24</v>
      </c>
      <c r="H21" s="337">
        <v>13</v>
      </c>
      <c r="I21" s="337">
        <v>38</v>
      </c>
      <c r="J21" s="337">
        <v>15</v>
      </c>
      <c r="K21" s="337">
        <v>6</v>
      </c>
      <c r="L21" s="337">
        <v>20</v>
      </c>
      <c r="M21" s="337">
        <v>10</v>
      </c>
      <c r="N21" s="337">
        <v>5</v>
      </c>
      <c r="O21" s="337">
        <v>35</v>
      </c>
      <c r="P21" s="337">
        <v>8</v>
      </c>
      <c r="Q21" s="337">
        <v>5</v>
      </c>
      <c r="R21" s="337">
        <v>18</v>
      </c>
      <c r="S21" s="337">
        <v>6</v>
      </c>
      <c r="T21" s="337">
        <v>6</v>
      </c>
      <c r="U21" s="337">
        <v>2</v>
      </c>
      <c r="V21" s="337">
        <v>5</v>
      </c>
      <c r="W21" s="337">
        <v>8</v>
      </c>
      <c r="X21" s="337">
        <v>7</v>
      </c>
      <c r="Y21" s="337">
        <v>6</v>
      </c>
      <c r="Z21" s="31"/>
      <c r="AB21" s="34"/>
      <c r="AC21" s="31"/>
      <c r="AD21" s="35"/>
    </row>
    <row r="22" spans="1:30" ht="24.9" customHeight="1" x14ac:dyDescent="0.3">
      <c r="A22" s="37" t="s">
        <v>133</v>
      </c>
      <c r="B22" s="336">
        <v>4250</v>
      </c>
      <c r="C22" s="337">
        <v>121</v>
      </c>
      <c r="D22" s="337">
        <v>66</v>
      </c>
      <c r="E22" s="337">
        <v>163</v>
      </c>
      <c r="F22" s="337">
        <v>123</v>
      </c>
      <c r="G22" s="337">
        <v>145</v>
      </c>
      <c r="H22" s="337">
        <v>176</v>
      </c>
      <c r="I22" s="337">
        <v>272</v>
      </c>
      <c r="J22" s="337">
        <v>420</v>
      </c>
      <c r="K22" s="337">
        <v>151</v>
      </c>
      <c r="L22" s="337">
        <v>139</v>
      </c>
      <c r="M22" s="337">
        <v>150</v>
      </c>
      <c r="N22" s="337">
        <v>178</v>
      </c>
      <c r="O22" s="337">
        <v>473</v>
      </c>
      <c r="P22" s="337">
        <v>381</v>
      </c>
      <c r="Q22" s="337">
        <v>103</v>
      </c>
      <c r="R22" s="337">
        <v>167</v>
      </c>
      <c r="S22" s="337">
        <v>249</v>
      </c>
      <c r="T22" s="337">
        <v>118</v>
      </c>
      <c r="U22" s="337">
        <v>100</v>
      </c>
      <c r="V22" s="337">
        <v>176</v>
      </c>
      <c r="W22" s="337">
        <v>130</v>
      </c>
      <c r="X22" s="337">
        <v>97</v>
      </c>
      <c r="Y22" s="337">
        <v>152</v>
      </c>
      <c r="Z22" s="31"/>
      <c r="AB22" s="34"/>
      <c r="AC22" s="31"/>
      <c r="AD22" s="35"/>
    </row>
    <row r="23" spans="1:30" x14ac:dyDescent="0.3"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</row>
    <row r="24" spans="1:30" x14ac:dyDescent="0.3">
      <c r="B24" s="339"/>
      <c r="C24" s="339"/>
      <c r="D24" s="339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  <c r="U24" s="339"/>
      <c r="V24" s="339"/>
      <c r="W24" s="339"/>
      <c r="X24" s="339"/>
      <c r="Y24" s="339"/>
    </row>
    <row r="25" spans="1:30" x14ac:dyDescent="0.3"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</row>
  </sheetData>
  <mergeCells count="4">
    <mergeCell ref="A1:Y1"/>
    <mergeCell ref="A2:A3"/>
    <mergeCell ref="B2:B3"/>
    <mergeCell ref="C2:Y2"/>
  </mergeCells>
  <conditionalFormatting sqref="B24:Y2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Y2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AA1" location="'Spis tabel'!A1" display="Spis tabel" xr:uid="{6BB0DC1C-8FEC-42AE-A60C-52C6318BE55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orientation="landscape" r:id="rId1"/>
  <colBreaks count="1" manualBreakCount="1">
    <brk id="25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S36"/>
  <sheetViews>
    <sheetView zoomScaleNormal="100" workbookViewId="0">
      <selection activeCell="B6" sqref="B6"/>
    </sheetView>
  </sheetViews>
  <sheetFormatPr defaultColWidth="13.6640625" defaultRowHeight="14.4" x14ac:dyDescent="0.3"/>
  <cols>
    <col min="1" max="1" width="45.44140625" style="28" customWidth="1"/>
    <col min="2" max="11" width="9.77734375" style="28" customWidth="1"/>
    <col min="12" max="17" width="9.77734375" style="181" customWidth="1"/>
    <col min="18" max="16384" width="13.6640625" style="28"/>
  </cols>
  <sheetData>
    <row r="1" spans="1:19" ht="36" customHeight="1" x14ac:dyDescent="0.3">
      <c r="A1" s="850" t="s">
        <v>774</v>
      </c>
      <c r="B1" s="850"/>
      <c r="C1" s="850"/>
      <c r="D1" s="850"/>
      <c r="E1" s="850"/>
      <c r="F1" s="850"/>
      <c r="G1" s="850"/>
      <c r="H1" s="850"/>
      <c r="I1" s="850"/>
      <c r="J1" s="850"/>
      <c r="K1" s="850"/>
      <c r="L1" s="850"/>
      <c r="M1" s="850"/>
      <c r="N1" s="850"/>
      <c r="O1" s="850"/>
      <c r="P1" s="850"/>
      <c r="Q1" s="850"/>
      <c r="S1" s="142" t="s">
        <v>449</v>
      </c>
    </row>
    <row r="2" spans="1:19" ht="20.100000000000001" customHeight="1" x14ac:dyDescent="0.3">
      <c r="A2" s="862" t="s">
        <v>0</v>
      </c>
      <c r="B2" s="859" t="s">
        <v>355</v>
      </c>
      <c r="C2" s="860"/>
      <c r="D2" s="860"/>
      <c r="E2" s="860"/>
      <c r="F2" s="860"/>
      <c r="G2" s="860"/>
      <c r="H2" s="860"/>
      <c r="I2" s="860"/>
      <c r="J2" s="860"/>
      <c r="K2" s="860"/>
      <c r="L2" s="860"/>
      <c r="M2" s="860"/>
      <c r="N2" s="860"/>
      <c r="O2" s="860"/>
      <c r="P2" s="860"/>
      <c r="Q2" s="861"/>
    </row>
    <row r="3" spans="1:19" ht="35.1" customHeight="1" x14ac:dyDescent="0.3">
      <c r="A3" s="863"/>
      <c r="B3" s="855" t="s">
        <v>44</v>
      </c>
      <c r="C3" s="856"/>
      <c r="D3" s="851" t="s">
        <v>45</v>
      </c>
      <c r="E3" s="852"/>
      <c r="F3" s="851" t="s">
        <v>375</v>
      </c>
      <c r="G3" s="852"/>
      <c r="H3" s="851" t="s">
        <v>111</v>
      </c>
      <c r="I3" s="852"/>
      <c r="J3" s="851" t="s">
        <v>444</v>
      </c>
      <c r="K3" s="852"/>
      <c r="L3" s="848" t="s">
        <v>358</v>
      </c>
      <c r="M3" s="848"/>
      <c r="N3" s="849" t="s">
        <v>359</v>
      </c>
      <c r="O3" s="849"/>
      <c r="P3" s="849"/>
      <c r="Q3" s="849"/>
    </row>
    <row r="4" spans="1:19" ht="35.1" customHeight="1" x14ac:dyDescent="0.3">
      <c r="A4" s="864"/>
      <c r="B4" s="857"/>
      <c r="C4" s="858"/>
      <c r="D4" s="853"/>
      <c r="E4" s="854"/>
      <c r="F4" s="853"/>
      <c r="G4" s="854"/>
      <c r="H4" s="853"/>
      <c r="I4" s="854"/>
      <c r="J4" s="853"/>
      <c r="K4" s="854"/>
      <c r="L4" s="848"/>
      <c r="M4" s="848"/>
      <c r="N4" s="848" t="s">
        <v>361</v>
      </c>
      <c r="O4" s="848"/>
      <c r="P4" s="848" t="s">
        <v>542</v>
      </c>
      <c r="Q4" s="848"/>
    </row>
    <row r="5" spans="1:19" ht="20.100000000000001" customHeight="1" x14ac:dyDescent="0.3">
      <c r="A5" s="864"/>
      <c r="B5" s="180" t="s">
        <v>46</v>
      </c>
      <c r="C5" s="180" t="s">
        <v>360</v>
      </c>
      <c r="D5" s="180" t="s">
        <v>46</v>
      </c>
      <c r="E5" s="180" t="s">
        <v>360</v>
      </c>
      <c r="F5" s="180" t="s">
        <v>46</v>
      </c>
      <c r="G5" s="180" t="s">
        <v>360</v>
      </c>
      <c r="H5" s="180" t="s">
        <v>46</v>
      </c>
      <c r="I5" s="180" t="s">
        <v>360</v>
      </c>
      <c r="J5" s="180" t="s">
        <v>46</v>
      </c>
      <c r="K5" s="180" t="s">
        <v>360</v>
      </c>
      <c r="L5" s="180" t="s">
        <v>46</v>
      </c>
      <c r="M5" s="180" t="s">
        <v>360</v>
      </c>
      <c r="N5" s="180" t="s">
        <v>46</v>
      </c>
      <c r="O5" s="180" t="s">
        <v>360</v>
      </c>
      <c r="P5" s="180" t="s">
        <v>46</v>
      </c>
      <c r="Q5" s="180" t="s">
        <v>360</v>
      </c>
    </row>
    <row r="6" spans="1:19" s="534" customFormat="1" ht="18" customHeight="1" x14ac:dyDescent="0.3">
      <c r="A6" s="565" t="s">
        <v>135</v>
      </c>
      <c r="B6" s="566">
        <v>59310</v>
      </c>
      <c r="C6" s="567">
        <v>100</v>
      </c>
      <c r="D6" s="568">
        <v>31864</v>
      </c>
      <c r="E6" s="569">
        <v>100</v>
      </c>
      <c r="F6" s="568">
        <v>2420</v>
      </c>
      <c r="G6" s="569">
        <v>100</v>
      </c>
      <c r="H6" s="568">
        <v>27993</v>
      </c>
      <c r="I6" s="569">
        <v>100</v>
      </c>
      <c r="J6" s="568">
        <v>24366</v>
      </c>
      <c r="K6" s="569">
        <v>100</v>
      </c>
      <c r="L6" s="348">
        <v>1378</v>
      </c>
      <c r="M6" s="349">
        <v>100</v>
      </c>
      <c r="N6" s="348">
        <v>9086</v>
      </c>
      <c r="O6" s="349">
        <v>100</v>
      </c>
      <c r="P6" s="348">
        <v>201</v>
      </c>
      <c r="Q6" s="349">
        <v>100</v>
      </c>
    </row>
    <row r="7" spans="1:19" s="181" customFormat="1" ht="18" customHeight="1" x14ac:dyDescent="0.3">
      <c r="A7" s="399" t="s">
        <v>775</v>
      </c>
      <c r="B7" s="400">
        <v>31864</v>
      </c>
      <c r="C7" s="401">
        <v>53.724498398246503</v>
      </c>
      <c r="D7" s="402">
        <v>31864</v>
      </c>
      <c r="E7" s="345">
        <v>100</v>
      </c>
      <c r="F7" s="402">
        <v>1243</v>
      </c>
      <c r="G7" s="345">
        <v>51.363636363636367</v>
      </c>
      <c r="H7" s="402">
        <v>15576</v>
      </c>
      <c r="I7" s="345">
        <v>55.642482049083696</v>
      </c>
      <c r="J7" s="402">
        <v>14758</v>
      </c>
      <c r="K7" s="345">
        <v>60.56800459656899</v>
      </c>
      <c r="L7" s="343">
        <v>811</v>
      </c>
      <c r="M7" s="344">
        <v>58.853410740203195</v>
      </c>
      <c r="N7" s="343">
        <v>7731</v>
      </c>
      <c r="O7" s="344">
        <v>85.086946951353724</v>
      </c>
      <c r="P7" s="343">
        <v>151</v>
      </c>
      <c r="Q7" s="344">
        <v>75.124378109452735</v>
      </c>
    </row>
    <row r="8" spans="1:19" s="181" customFormat="1" ht="18" customHeight="1" x14ac:dyDescent="0.3">
      <c r="A8" s="399" t="s">
        <v>776</v>
      </c>
      <c r="B8" s="400">
        <v>9210</v>
      </c>
      <c r="C8" s="401">
        <v>15.528578654527061</v>
      </c>
      <c r="D8" s="402">
        <v>5085</v>
      </c>
      <c r="E8" s="345">
        <v>15.958448405724329</v>
      </c>
      <c r="F8" s="402">
        <v>71</v>
      </c>
      <c r="G8" s="345">
        <v>2.9338842975206609</v>
      </c>
      <c r="H8" s="402">
        <v>4304</v>
      </c>
      <c r="I8" s="345">
        <v>15.375272389525954</v>
      </c>
      <c r="J8" s="343" t="s">
        <v>548</v>
      </c>
      <c r="K8" s="344" t="s">
        <v>548</v>
      </c>
      <c r="L8" s="343">
        <v>26</v>
      </c>
      <c r="M8" s="344">
        <v>1.8867924528301887</v>
      </c>
      <c r="N8" s="343">
        <v>1437</v>
      </c>
      <c r="O8" s="344">
        <v>15.815540391811577</v>
      </c>
      <c r="P8" s="343">
        <v>72</v>
      </c>
      <c r="Q8" s="344">
        <v>35.820895522388057</v>
      </c>
    </row>
    <row r="9" spans="1:19" s="534" customFormat="1" ht="18" customHeight="1" x14ac:dyDescent="0.3">
      <c r="A9" s="570" t="s">
        <v>140</v>
      </c>
      <c r="B9" s="571"/>
      <c r="C9" s="567"/>
      <c r="D9" s="572"/>
      <c r="E9" s="573"/>
      <c r="F9" s="572"/>
      <c r="G9" s="573"/>
      <c r="H9" s="572"/>
      <c r="I9" s="573"/>
      <c r="J9" s="572"/>
      <c r="K9" s="573"/>
      <c r="L9" s="341"/>
      <c r="M9" s="342"/>
      <c r="N9" s="341"/>
      <c r="O9" s="342"/>
      <c r="P9" s="341"/>
      <c r="Q9" s="342"/>
    </row>
    <row r="10" spans="1:19" s="181" customFormat="1" ht="18" customHeight="1" x14ac:dyDescent="0.3">
      <c r="A10" s="574" t="s">
        <v>387</v>
      </c>
      <c r="B10" s="575">
        <v>8629</v>
      </c>
      <c r="C10" s="401">
        <v>14.548979935929859</v>
      </c>
      <c r="D10" s="402">
        <v>4638</v>
      </c>
      <c r="E10" s="345">
        <v>14.555611348229977</v>
      </c>
      <c r="F10" s="402">
        <v>2144</v>
      </c>
      <c r="G10" s="345">
        <v>88.595041322314046</v>
      </c>
      <c r="H10" s="402">
        <v>4778</v>
      </c>
      <c r="I10" s="345">
        <v>17.06855285249884</v>
      </c>
      <c r="J10" s="402">
        <v>1814</v>
      </c>
      <c r="K10" s="345">
        <v>7.4448001313305419</v>
      </c>
      <c r="L10" s="343">
        <v>15</v>
      </c>
      <c r="M10" s="344">
        <v>1.0885341074020318</v>
      </c>
      <c r="N10" s="343">
        <v>1110</v>
      </c>
      <c r="O10" s="344">
        <v>12.216596962359674</v>
      </c>
      <c r="P10" s="343">
        <v>2</v>
      </c>
      <c r="Q10" s="344">
        <v>0.99502487562189057</v>
      </c>
    </row>
    <row r="11" spans="1:19" s="181" customFormat="1" ht="18" customHeight="1" x14ac:dyDescent="0.3">
      <c r="A11" s="574" t="s">
        <v>388</v>
      </c>
      <c r="B11" s="575">
        <v>13653</v>
      </c>
      <c r="C11" s="401">
        <v>23.019726858877089</v>
      </c>
      <c r="D11" s="402">
        <v>8768</v>
      </c>
      <c r="E11" s="345">
        <v>27.516947024855636</v>
      </c>
      <c r="F11" s="402">
        <v>191</v>
      </c>
      <c r="G11" s="345">
        <v>7.892561983471075</v>
      </c>
      <c r="H11" s="402">
        <v>6710</v>
      </c>
      <c r="I11" s="345">
        <v>23.970278283856679</v>
      </c>
      <c r="J11" s="402">
        <v>5421</v>
      </c>
      <c r="K11" s="345">
        <v>22.248214725437084</v>
      </c>
      <c r="L11" s="343">
        <v>167</v>
      </c>
      <c r="M11" s="344">
        <v>12.119013062409287</v>
      </c>
      <c r="N11" s="343">
        <v>4783</v>
      </c>
      <c r="O11" s="344">
        <v>52.641426370239927</v>
      </c>
      <c r="P11" s="343">
        <v>41</v>
      </c>
      <c r="Q11" s="344">
        <v>20.398009950248756</v>
      </c>
    </row>
    <row r="12" spans="1:19" s="181" customFormat="1" ht="18" customHeight="1" x14ac:dyDescent="0.3">
      <c r="A12" s="574" t="s">
        <v>389</v>
      </c>
      <c r="B12" s="575">
        <v>15307</v>
      </c>
      <c r="C12" s="401">
        <v>25.80846400269769</v>
      </c>
      <c r="D12" s="402">
        <v>8833</v>
      </c>
      <c r="E12" s="345">
        <v>27.720938990710518</v>
      </c>
      <c r="F12" s="402">
        <v>50</v>
      </c>
      <c r="G12" s="345">
        <v>2.0661157024793391</v>
      </c>
      <c r="H12" s="402">
        <v>6949</v>
      </c>
      <c r="I12" s="345">
        <v>24.824063158646805</v>
      </c>
      <c r="J12" s="402">
        <v>6746</v>
      </c>
      <c r="K12" s="345">
        <v>27.686120003283264</v>
      </c>
      <c r="L12" s="343">
        <v>362</v>
      </c>
      <c r="M12" s="344">
        <v>26.269956458635701</v>
      </c>
      <c r="N12" s="343">
        <v>2861</v>
      </c>
      <c r="O12" s="344">
        <v>31.488003521901824</v>
      </c>
      <c r="P12" s="343">
        <v>100</v>
      </c>
      <c r="Q12" s="344">
        <v>49.75124378109453</v>
      </c>
    </row>
    <row r="13" spans="1:19" s="181" customFormat="1" ht="18" customHeight="1" x14ac:dyDescent="0.3">
      <c r="A13" s="574" t="s">
        <v>390</v>
      </c>
      <c r="B13" s="575">
        <v>13229</v>
      </c>
      <c r="C13" s="401">
        <v>22.304838981621984</v>
      </c>
      <c r="D13" s="402">
        <v>6767</v>
      </c>
      <c r="E13" s="345">
        <v>21.237132814461461</v>
      </c>
      <c r="F13" s="402">
        <v>29</v>
      </c>
      <c r="G13" s="345">
        <v>1.1983471074380165</v>
      </c>
      <c r="H13" s="402">
        <v>5752</v>
      </c>
      <c r="I13" s="345">
        <v>20.547994141392493</v>
      </c>
      <c r="J13" s="402">
        <v>5937</v>
      </c>
      <c r="K13" s="345">
        <v>24.365919724205863</v>
      </c>
      <c r="L13" s="343">
        <v>459</v>
      </c>
      <c r="M13" s="344">
        <v>33.309143686502182</v>
      </c>
      <c r="N13" s="343">
        <v>318</v>
      </c>
      <c r="O13" s="344">
        <v>3.4998899405679067</v>
      </c>
      <c r="P13" s="343">
        <v>56</v>
      </c>
      <c r="Q13" s="344">
        <v>27.860696517412936</v>
      </c>
    </row>
    <row r="14" spans="1:19" s="181" customFormat="1" ht="18" customHeight="1" x14ac:dyDescent="0.3">
      <c r="A14" s="574" t="s">
        <v>391</v>
      </c>
      <c r="B14" s="575">
        <v>5645</v>
      </c>
      <c r="C14" s="401">
        <v>9.5177878941156635</v>
      </c>
      <c r="D14" s="402">
        <v>2854</v>
      </c>
      <c r="E14" s="345">
        <v>8.9568164699974897</v>
      </c>
      <c r="F14" s="402">
        <v>4</v>
      </c>
      <c r="G14" s="345">
        <v>0.16528925619834711</v>
      </c>
      <c r="H14" s="402">
        <v>2546</v>
      </c>
      <c r="I14" s="345">
        <v>9.0951309255885402</v>
      </c>
      <c r="J14" s="402">
        <v>2947</v>
      </c>
      <c r="K14" s="345">
        <v>12.094722153820898</v>
      </c>
      <c r="L14" s="343">
        <v>227</v>
      </c>
      <c r="M14" s="344">
        <v>16.473149492017416</v>
      </c>
      <c r="N14" s="343">
        <v>9</v>
      </c>
      <c r="O14" s="344">
        <v>9.9053488883997357E-2</v>
      </c>
      <c r="P14" s="343">
        <v>2</v>
      </c>
      <c r="Q14" s="344">
        <v>0.99502487562189057</v>
      </c>
    </row>
    <row r="15" spans="1:19" s="181" customFormat="1" ht="18" customHeight="1" x14ac:dyDescent="0.3">
      <c r="A15" s="574" t="s">
        <v>126</v>
      </c>
      <c r="B15" s="575">
        <v>2847</v>
      </c>
      <c r="C15" s="401">
        <v>4.8002023267577139</v>
      </c>
      <c r="D15" s="346">
        <v>4</v>
      </c>
      <c r="E15" s="345">
        <v>1.2553351744915892E-2</v>
      </c>
      <c r="F15" s="576">
        <v>2</v>
      </c>
      <c r="G15" s="577">
        <v>8.2644628099173556E-2</v>
      </c>
      <c r="H15" s="576">
        <v>1258</v>
      </c>
      <c r="I15" s="577">
        <v>4.4939806380166472</v>
      </c>
      <c r="J15" s="576">
        <v>1501</v>
      </c>
      <c r="K15" s="577">
        <v>6.1602232619223507</v>
      </c>
      <c r="L15" s="346">
        <v>148</v>
      </c>
      <c r="M15" s="347">
        <v>10.740203193033382</v>
      </c>
      <c r="N15" s="346">
        <v>5</v>
      </c>
      <c r="O15" s="347">
        <v>5.5029716046665192E-2</v>
      </c>
      <c r="P15" s="346">
        <v>0</v>
      </c>
      <c r="Q15" s="347">
        <v>0</v>
      </c>
    </row>
    <row r="16" spans="1:19" s="534" customFormat="1" ht="18" customHeight="1" x14ac:dyDescent="0.3">
      <c r="A16" s="565" t="s">
        <v>141</v>
      </c>
      <c r="B16" s="578"/>
      <c r="C16" s="579"/>
      <c r="D16" s="568"/>
      <c r="E16" s="580"/>
      <c r="F16" s="568"/>
      <c r="G16" s="569"/>
      <c r="H16" s="568"/>
      <c r="I16" s="569"/>
      <c r="J16" s="568"/>
      <c r="K16" s="569"/>
      <c r="L16" s="348"/>
      <c r="M16" s="349"/>
      <c r="N16" s="348"/>
      <c r="O16" s="349"/>
      <c r="P16" s="348"/>
      <c r="Q16" s="349"/>
    </row>
    <row r="17" spans="1:17" s="181" customFormat="1" ht="18" customHeight="1" x14ac:dyDescent="0.3">
      <c r="A17" s="581" t="s">
        <v>392</v>
      </c>
      <c r="B17" s="582">
        <v>5519</v>
      </c>
      <c r="C17" s="401">
        <v>9.3053447985162698</v>
      </c>
      <c r="D17" s="402">
        <v>3609</v>
      </c>
      <c r="E17" s="345">
        <v>11.326261611850363</v>
      </c>
      <c r="F17" s="402">
        <v>330</v>
      </c>
      <c r="G17" s="345">
        <v>13.636363636363635</v>
      </c>
      <c r="H17" s="402">
        <v>1857</v>
      </c>
      <c r="I17" s="345">
        <v>6.6338013074697253</v>
      </c>
      <c r="J17" s="402">
        <v>1924</v>
      </c>
      <c r="K17" s="345">
        <v>7.89624887137815</v>
      </c>
      <c r="L17" s="343">
        <v>31</v>
      </c>
      <c r="M17" s="344">
        <v>2.2496371552975325</v>
      </c>
      <c r="N17" s="343">
        <v>921</v>
      </c>
      <c r="O17" s="344">
        <v>10.136473695795729</v>
      </c>
      <c r="P17" s="343">
        <v>25</v>
      </c>
      <c r="Q17" s="344">
        <v>12.437810945273633</v>
      </c>
    </row>
    <row r="18" spans="1:17" s="181" customFormat="1" ht="18" customHeight="1" x14ac:dyDescent="0.3">
      <c r="A18" s="581" t="s">
        <v>393</v>
      </c>
      <c r="B18" s="582">
        <v>12222</v>
      </c>
      <c r="C18" s="401">
        <v>20.606980273141122</v>
      </c>
      <c r="D18" s="402">
        <v>7697</v>
      </c>
      <c r="E18" s="345">
        <v>24.155787095154409</v>
      </c>
      <c r="F18" s="402">
        <v>961</v>
      </c>
      <c r="G18" s="345">
        <v>39.710743801652896</v>
      </c>
      <c r="H18" s="402">
        <v>6032</v>
      </c>
      <c r="I18" s="345">
        <v>21.548244203908119</v>
      </c>
      <c r="J18" s="402">
        <v>4760</v>
      </c>
      <c r="K18" s="345">
        <v>19.535418205696462</v>
      </c>
      <c r="L18" s="343">
        <v>154</v>
      </c>
      <c r="M18" s="344">
        <v>11.175616835994195</v>
      </c>
      <c r="N18" s="343">
        <v>2079</v>
      </c>
      <c r="O18" s="344">
        <v>22.881355932203391</v>
      </c>
      <c r="P18" s="343">
        <v>44</v>
      </c>
      <c r="Q18" s="344">
        <v>21.890547263681594</v>
      </c>
    </row>
    <row r="19" spans="1:17" s="181" customFormat="1" ht="18" customHeight="1" x14ac:dyDescent="0.3">
      <c r="A19" s="581" t="s">
        <v>394</v>
      </c>
      <c r="B19" s="582">
        <v>7290</v>
      </c>
      <c r="C19" s="401">
        <v>12.291350531107739</v>
      </c>
      <c r="D19" s="402">
        <v>4781</v>
      </c>
      <c r="E19" s="345">
        <v>15.004393673110721</v>
      </c>
      <c r="F19" s="402">
        <v>492</v>
      </c>
      <c r="G19" s="345">
        <v>20.330578512396695</v>
      </c>
      <c r="H19" s="402">
        <v>3079</v>
      </c>
      <c r="I19" s="345">
        <v>10.999178366020077</v>
      </c>
      <c r="J19" s="402">
        <v>2707</v>
      </c>
      <c r="K19" s="345">
        <v>11.109743084626118</v>
      </c>
      <c r="L19" s="343">
        <v>78</v>
      </c>
      <c r="M19" s="344">
        <v>5.6603773584905666</v>
      </c>
      <c r="N19" s="343">
        <v>1420</v>
      </c>
      <c r="O19" s="344">
        <v>15.628439357252915</v>
      </c>
      <c r="P19" s="343">
        <v>21</v>
      </c>
      <c r="Q19" s="344">
        <v>10.44776119402985</v>
      </c>
    </row>
    <row r="20" spans="1:17" s="181" customFormat="1" ht="18" customHeight="1" x14ac:dyDescent="0.3">
      <c r="A20" s="581" t="s">
        <v>395</v>
      </c>
      <c r="B20" s="582">
        <v>15967</v>
      </c>
      <c r="C20" s="401">
        <v>26.921261170123085</v>
      </c>
      <c r="D20" s="402">
        <v>7550</v>
      </c>
      <c r="E20" s="345">
        <v>23.694451418528747</v>
      </c>
      <c r="F20" s="402">
        <v>622</v>
      </c>
      <c r="G20" s="345">
        <v>25.702479338842977</v>
      </c>
      <c r="H20" s="402">
        <v>8311</v>
      </c>
      <c r="I20" s="345">
        <v>29.689565248454969</v>
      </c>
      <c r="J20" s="402">
        <v>6739</v>
      </c>
      <c r="K20" s="345">
        <v>27.657391447098416</v>
      </c>
      <c r="L20" s="343">
        <v>410</v>
      </c>
      <c r="M20" s="344">
        <v>29.753265602322205</v>
      </c>
      <c r="N20" s="343">
        <v>2054</v>
      </c>
      <c r="O20" s="344">
        <v>22.606207351970063</v>
      </c>
      <c r="P20" s="343">
        <v>53</v>
      </c>
      <c r="Q20" s="344">
        <v>26.368159203980102</v>
      </c>
    </row>
    <row r="21" spans="1:17" s="181" customFormat="1" ht="18" customHeight="1" x14ac:dyDescent="0.3">
      <c r="A21" s="581" t="s">
        <v>396</v>
      </c>
      <c r="B21" s="582">
        <v>18312</v>
      </c>
      <c r="C21" s="401">
        <v>30.875063227111788</v>
      </c>
      <c r="D21" s="576">
        <v>8227</v>
      </c>
      <c r="E21" s="577">
        <v>25.819106201355762</v>
      </c>
      <c r="F21" s="576">
        <v>15</v>
      </c>
      <c r="G21" s="577">
        <v>0.6198347107438017</v>
      </c>
      <c r="H21" s="576">
        <v>8714</v>
      </c>
      <c r="I21" s="577">
        <v>31.129210874147105</v>
      </c>
      <c r="J21" s="576">
        <v>8236</v>
      </c>
      <c r="K21" s="577">
        <v>33.801198391200856</v>
      </c>
      <c r="L21" s="346">
        <v>705</v>
      </c>
      <c r="M21" s="347">
        <v>51.161103047895494</v>
      </c>
      <c r="N21" s="346">
        <v>2612</v>
      </c>
      <c r="O21" s="347">
        <v>28.747523662777901</v>
      </c>
      <c r="P21" s="346">
        <v>58</v>
      </c>
      <c r="Q21" s="347">
        <v>28.855721393034827</v>
      </c>
    </row>
    <row r="22" spans="1:17" s="534" customFormat="1" ht="36" customHeight="1" x14ac:dyDescent="0.3">
      <c r="A22" s="583" t="s">
        <v>445</v>
      </c>
      <c r="B22" s="584"/>
      <c r="C22" s="579"/>
      <c r="D22" s="568"/>
      <c r="E22" s="569"/>
      <c r="F22" s="568"/>
      <c r="G22" s="569"/>
      <c r="H22" s="568"/>
      <c r="I22" s="569"/>
      <c r="J22" s="568"/>
      <c r="K22" s="569"/>
      <c r="L22" s="348"/>
      <c r="M22" s="349"/>
      <c r="N22" s="348"/>
      <c r="O22" s="349"/>
      <c r="P22" s="348"/>
      <c r="Q22" s="349"/>
    </row>
    <row r="23" spans="1:17" s="181" customFormat="1" ht="18" customHeight="1" x14ac:dyDescent="0.3">
      <c r="A23" s="574" t="s">
        <v>124</v>
      </c>
      <c r="B23" s="400">
        <v>4751</v>
      </c>
      <c r="C23" s="401">
        <v>8.0104535491485418</v>
      </c>
      <c r="D23" s="402">
        <v>2167</v>
      </c>
      <c r="E23" s="345">
        <v>6.8007783078081845</v>
      </c>
      <c r="F23" s="402">
        <v>323</v>
      </c>
      <c r="G23" s="345">
        <v>13.347107438016529</v>
      </c>
      <c r="H23" s="402">
        <v>2012</v>
      </c>
      <c r="I23" s="345">
        <v>7.1875111635051612</v>
      </c>
      <c r="J23" s="343" t="s">
        <v>548</v>
      </c>
      <c r="K23" s="343" t="s">
        <v>548</v>
      </c>
      <c r="L23" s="343">
        <v>28</v>
      </c>
      <c r="M23" s="344">
        <v>2.0319303338171264</v>
      </c>
      <c r="N23" s="343">
        <v>560</v>
      </c>
      <c r="O23" s="344">
        <v>6.1633281972265026</v>
      </c>
      <c r="P23" s="343">
        <v>22</v>
      </c>
      <c r="Q23" s="344">
        <v>10.945273631840797</v>
      </c>
    </row>
    <row r="24" spans="1:17" s="181" customFormat="1" ht="18" customHeight="1" x14ac:dyDescent="0.3">
      <c r="A24" s="574" t="s">
        <v>397</v>
      </c>
      <c r="B24" s="400">
        <v>10451</v>
      </c>
      <c r="C24" s="401">
        <v>17.620974540549657</v>
      </c>
      <c r="D24" s="402">
        <v>4987</v>
      </c>
      <c r="E24" s="345">
        <v>15.65089128797389</v>
      </c>
      <c r="F24" s="402">
        <v>923</v>
      </c>
      <c r="G24" s="345">
        <v>38.140495867768593</v>
      </c>
      <c r="H24" s="402">
        <v>4495</v>
      </c>
      <c r="I24" s="345">
        <v>16.057585825027683</v>
      </c>
      <c r="J24" s="343" t="s">
        <v>548</v>
      </c>
      <c r="K24" s="343" t="s">
        <v>548</v>
      </c>
      <c r="L24" s="343">
        <v>284</v>
      </c>
      <c r="M24" s="344">
        <v>20.609579100145137</v>
      </c>
      <c r="N24" s="343">
        <v>1130</v>
      </c>
      <c r="O24" s="344">
        <v>12.436715826546335</v>
      </c>
      <c r="P24" s="343">
        <v>38</v>
      </c>
      <c r="Q24" s="344">
        <v>18.905472636815919</v>
      </c>
    </row>
    <row r="25" spans="1:17" s="181" customFormat="1" ht="18" customHeight="1" x14ac:dyDescent="0.3">
      <c r="A25" s="574" t="s">
        <v>398</v>
      </c>
      <c r="B25" s="400">
        <v>9173</v>
      </c>
      <c r="C25" s="401">
        <v>15.466194570898667</v>
      </c>
      <c r="D25" s="402">
        <v>4564</v>
      </c>
      <c r="E25" s="345">
        <v>14.323374340949032</v>
      </c>
      <c r="F25" s="402">
        <v>920</v>
      </c>
      <c r="G25" s="345">
        <v>38.016528925619838</v>
      </c>
      <c r="H25" s="402">
        <v>4216</v>
      </c>
      <c r="I25" s="345">
        <v>15.060908084163898</v>
      </c>
      <c r="J25" s="343" t="s">
        <v>548</v>
      </c>
      <c r="K25" s="343" t="s">
        <v>548</v>
      </c>
      <c r="L25" s="343">
        <v>79</v>
      </c>
      <c r="M25" s="344">
        <v>5.732946298984035</v>
      </c>
      <c r="N25" s="343">
        <v>1170</v>
      </c>
      <c r="O25" s="344">
        <v>12.876953554919657</v>
      </c>
      <c r="P25" s="343">
        <v>48</v>
      </c>
      <c r="Q25" s="344">
        <v>23.880597014925371</v>
      </c>
    </row>
    <row r="26" spans="1:17" s="181" customFormat="1" ht="18" customHeight="1" x14ac:dyDescent="0.3">
      <c r="A26" s="574" t="s">
        <v>399</v>
      </c>
      <c r="B26" s="400">
        <v>10569</v>
      </c>
      <c r="C26" s="401">
        <v>17.819929185634802</v>
      </c>
      <c r="D26" s="402">
        <v>5388</v>
      </c>
      <c r="E26" s="345">
        <v>16.909364800401708</v>
      </c>
      <c r="F26" s="402">
        <v>254</v>
      </c>
      <c r="G26" s="345">
        <v>10.495867768595041</v>
      </c>
      <c r="H26" s="402">
        <v>4853</v>
      </c>
      <c r="I26" s="345">
        <v>17.336476976386951</v>
      </c>
      <c r="J26" s="343" t="s">
        <v>548</v>
      </c>
      <c r="K26" s="343" t="s">
        <v>548</v>
      </c>
      <c r="L26" s="343">
        <v>127</v>
      </c>
      <c r="M26" s="344">
        <v>9.216255442670537</v>
      </c>
      <c r="N26" s="343">
        <v>1617</v>
      </c>
      <c r="O26" s="344">
        <v>17.796610169491526</v>
      </c>
      <c r="P26" s="343">
        <v>43</v>
      </c>
      <c r="Q26" s="344">
        <v>21.393034825870647</v>
      </c>
    </row>
    <row r="27" spans="1:17" s="181" customFormat="1" ht="18" customHeight="1" x14ac:dyDescent="0.3">
      <c r="A27" s="574" t="s">
        <v>400</v>
      </c>
      <c r="B27" s="400">
        <v>9854</v>
      </c>
      <c r="C27" s="401">
        <v>16.614398920923961</v>
      </c>
      <c r="D27" s="402">
        <v>5449</v>
      </c>
      <c r="E27" s="345">
        <v>17.100803414511674</v>
      </c>
      <c r="F27" s="343" t="s">
        <v>548</v>
      </c>
      <c r="G27" s="344" t="s">
        <v>548</v>
      </c>
      <c r="H27" s="402">
        <v>4788</v>
      </c>
      <c r="I27" s="345">
        <v>17.104276069017253</v>
      </c>
      <c r="J27" s="402">
        <v>9854</v>
      </c>
      <c r="K27" s="345">
        <v>40.441598949355665</v>
      </c>
      <c r="L27" s="343">
        <v>173</v>
      </c>
      <c r="M27" s="344">
        <v>12.5544267053701</v>
      </c>
      <c r="N27" s="343">
        <v>1811</v>
      </c>
      <c r="O27" s="344">
        <v>19.931763152102135</v>
      </c>
      <c r="P27" s="343">
        <v>27</v>
      </c>
      <c r="Q27" s="344">
        <v>13.432835820895523</v>
      </c>
    </row>
    <row r="28" spans="1:17" s="181" customFormat="1" ht="18" customHeight="1" x14ac:dyDescent="0.3">
      <c r="A28" s="574" t="s">
        <v>125</v>
      </c>
      <c r="B28" s="400">
        <v>14512</v>
      </c>
      <c r="C28" s="401">
        <v>24.468049232844375</v>
      </c>
      <c r="D28" s="402">
        <v>9309</v>
      </c>
      <c r="E28" s="345">
        <v>29.21478784835551</v>
      </c>
      <c r="F28" s="343" t="s">
        <v>548</v>
      </c>
      <c r="G28" s="344" t="s">
        <v>548</v>
      </c>
      <c r="H28" s="402">
        <v>7629</v>
      </c>
      <c r="I28" s="345">
        <v>27.253241881899047</v>
      </c>
      <c r="J28" s="402">
        <v>14512</v>
      </c>
      <c r="K28" s="345">
        <v>59.558401050644335</v>
      </c>
      <c r="L28" s="346">
        <v>687</v>
      </c>
      <c r="M28" s="347">
        <v>49.854862119013063</v>
      </c>
      <c r="N28" s="346">
        <v>2798</v>
      </c>
      <c r="O28" s="347">
        <v>30.794629099713845</v>
      </c>
      <c r="P28" s="346">
        <v>23</v>
      </c>
      <c r="Q28" s="347">
        <v>11.442786069651742</v>
      </c>
    </row>
    <row r="29" spans="1:17" s="534" customFormat="1" ht="18" customHeight="1" x14ac:dyDescent="0.3">
      <c r="A29" s="565" t="s">
        <v>136</v>
      </c>
      <c r="B29" s="578"/>
      <c r="C29" s="579"/>
      <c r="D29" s="568"/>
      <c r="E29" s="569"/>
      <c r="F29" s="569"/>
      <c r="G29" s="569"/>
      <c r="H29" s="568"/>
      <c r="I29" s="569"/>
      <c r="J29" s="568"/>
      <c r="K29" s="569"/>
      <c r="L29" s="348"/>
      <c r="M29" s="349"/>
      <c r="N29" s="348"/>
      <c r="O29" s="349"/>
      <c r="P29" s="348"/>
      <c r="Q29" s="349"/>
    </row>
    <row r="30" spans="1:17" s="181" customFormat="1" ht="18" customHeight="1" x14ac:dyDescent="0.3">
      <c r="A30" s="585" t="s">
        <v>127</v>
      </c>
      <c r="B30" s="400">
        <v>12725</v>
      </c>
      <c r="C30" s="401">
        <v>21.455066599224416</v>
      </c>
      <c r="D30" s="402">
        <v>7752</v>
      </c>
      <c r="E30" s="345">
        <v>24.328395681646999</v>
      </c>
      <c r="F30" s="402">
        <v>510</v>
      </c>
      <c r="G30" s="345">
        <v>21.074380165289256</v>
      </c>
      <c r="H30" s="402">
        <v>5707</v>
      </c>
      <c r="I30" s="345">
        <v>20.387239667059625</v>
      </c>
      <c r="J30" s="402">
        <v>5126</v>
      </c>
      <c r="K30" s="345">
        <v>21.037511286218503</v>
      </c>
      <c r="L30" s="343">
        <v>356</v>
      </c>
      <c r="M30" s="344">
        <v>25.834542815674894</v>
      </c>
      <c r="N30" s="343">
        <v>2301</v>
      </c>
      <c r="O30" s="344">
        <v>25.324675324675322</v>
      </c>
      <c r="P30" s="343">
        <v>32</v>
      </c>
      <c r="Q30" s="344">
        <v>15.920398009950249</v>
      </c>
    </row>
    <row r="31" spans="1:17" s="181" customFormat="1" ht="18" customHeight="1" x14ac:dyDescent="0.3">
      <c r="A31" s="585" t="s">
        <v>128</v>
      </c>
      <c r="B31" s="400">
        <v>16403</v>
      </c>
      <c r="C31" s="401">
        <v>27.656381723149554</v>
      </c>
      <c r="D31" s="402">
        <v>9347</v>
      </c>
      <c r="E31" s="345">
        <v>29.33404468993221</v>
      </c>
      <c r="F31" s="402">
        <v>515</v>
      </c>
      <c r="G31" s="345">
        <v>21.280991735537192</v>
      </c>
      <c r="H31" s="402">
        <v>7866</v>
      </c>
      <c r="I31" s="345">
        <v>28.099882113385487</v>
      </c>
      <c r="J31" s="402">
        <v>6933</v>
      </c>
      <c r="K31" s="345">
        <v>28.453582861364197</v>
      </c>
      <c r="L31" s="343">
        <v>373</v>
      </c>
      <c r="M31" s="344">
        <v>27.06821480406386</v>
      </c>
      <c r="N31" s="343">
        <v>3260</v>
      </c>
      <c r="O31" s="344">
        <v>35.879374862425713</v>
      </c>
      <c r="P31" s="343">
        <v>60</v>
      </c>
      <c r="Q31" s="344">
        <v>29.850746268656714</v>
      </c>
    </row>
    <row r="32" spans="1:17" s="181" customFormat="1" ht="18" customHeight="1" x14ac:dyDescent="0.3">
      <c r="A32" s="585" t="s">
        <v>129</v>
      </c>
      <c r="B32" s="400">
        <v>10089</v>
      </c>
      <c r="C32" s="401">
        <v>17.01062215477997</v>
      </c>
      <c r="D32" s="402">
        <v>5086</v>
      </c>
      <c r="E32" s="345">
        <v>15.961586743660558</v>
      </c>
      <c r="F32" s="402">
        <v>26</v>
      </c>
      <c r="G32" s="345">
        <v>1.0743801652892562</v>
      </c>
      <c r="H32" s="402">
        <v>4904</v>
      </c>
      <c r="I32" s="345">
        <v>17.518665380630871</v>
      </c>
      <c r="J32" s="402">
        <v>4141</v>
      </c>
      <c r="K32" s="345">
        <v>16.994993023064929</v>
      </c>
      <c r="L32" s="343">
        <v>207</v>
      </c>
      <c r="M32" s="344">
        <v>15.021770682148041</v>
      </c>
      <c r="N32" s="343">
        <v>1670</v>
      </c>
      <c r="O32" s="344">
        <v>18.379925159586179</v>
      </c>
      <c r="P32" s="343">
        <v>40</v>
      </c>
      <c r="Q32" s="344">
        <v>19.900497512437813</v>
      </c>
    </row>
    <row r="33" spans="1:17" s="181" customFormat="1" ht="18" customHeight="1" x14ac:dyDescent="0.3">
      <c r="A33" s="585" t="s">
        <v>130</v>
      </c>
      <c r="B33" s="400">
        <v>8443</v>
      </c>
      <c r="C33" s="401">
        <v>14.235373461473614</v>
      </c>
      <c r="D33" s="402">
        <v>3732</v>
      </c>
      <c r="E33" s="345">
        <v>11.712277178006527</v>
      </c>
      <c r="F33" s="402">
        <v>20</v>
      </c>
      <c r="G33" s="345">
        <v>0.82644628099173556</v>
      </c>
      <c r="H33" s="402">
        <v>3833</v>
      </c>
      <c r="I33" s="345">
        <v>13.692708891508593</v>
      </c>
      <c r="J33" s="402">
        <v>3349</v>
      </c>
      <c r="K33" s="345">
        <v>13.744562094722154</v>
      </c>
      <c r="L33" s="343">
        <v>162</v>
      </c>
      <c r="M33" s="344">
        <v>11.756168359941945</v>
      </c>
      <c r="N33" s="343">
        <v>740</v>
      </c>
      <c r="O33" s="344">
        <v>8.1443979749064486</v>
      </c>
      <c r="P33" s="343">
        <v>45</v>
      </c>
      <c r="Q33" s="344">
        <v>22.388059701492537</v>
      </c>
    </row>
    <row r="34" spans="1:17" s="181" customFormat="1" ht="18" customHeight="1" x14ac:dyDescent="0.3">
      <c r="A34" s="585" t="s">
        <v>131</v>
      </c>
      <c r="B34" s="400">
        <v>3683</v>
      </c>
      <c r="C34" s="401">
        <v>6.2097454054965437</v>
      </c>
      <c r="D34" s="402">
        <v>1379</v>
      </c>
      <c r="E34" s="345">
        <v>4.3277680140597541</v>
      </c>
      <c r="F34" s="402">
        <v>10</v>
      </c>
      <c r="G34" s="345">
        <v>0.41322314049586778</v>
      </c>
      <c r="H34" s="402">
        <v>1505</v>
      </c>
      <c r="I34" s="345">
        <v>5.376344086021505</v>
      </c>
      <c r="J34" s="402">
        <v>1372</v>
      </c>
      <c r="K34" s="345">
        <v>5.6307970122301567</v>
      </c>
      <c r="L34" s="343">
        <v>54</v>
      </c>
      <c r="M34" s="344">
        <v>3.9187227866473147</v>
      </c>
      <c r="N34" s="343">
        <v>59</v>
      </c>
      <c r="O34" s="344">
        <v>0.64935064935064934</v>
      </c>
      <c r="P34" s="343">
        <v>13</v>
      </c>
      <c r="Q34" s="344">
        <v>6.467661691542288</v>
      </c>
    </row>
    <row r="35" spans="1:17" s="181" customFormat="1" ht="18" customHeight="1" x14ac:dyDescent="0.3">
      <c r="A35" s="585" t="s">
        <v>132</v>
      </c>
      <c r="B35" s="400">
        <v>1211</v>
      </c>
      <c r="C35" s="401">
        <v>2.0418141965941663</v>
      </c>
      <c r="D35" s="402">
        <v>318</v>
      </c>
      <c r="E35" s="345">
        <v>0.99799146372081349</v>
      </c>
      <c r="F35" s="402">
        <v>3</v>
      </c>
      <c r="G35" s="345">
        <v>0.12396694214876033</v>
      </c>
      <c r="H35" s="402">
        <v>454</v>
      </c>
      <c r="I35" s="345">
        <v>1.6218340299360554</v>
      </c>
      <c r="J35" s="402">
        <v>326</v>
      </c>
      <c r="K35" s="345">
        <v>1.337929902322909</v>
      </c>
      <c r="L35" s="343">
        <v>2</v>
      </c>
      <c r="M35" s="344">
        <v>0.14513788098693758</v>
      </c>
      <c r="N35" s="343">
        <v>0</v>
      </c>
      <c r="O35" s="344">
        <v>0</v>
      </c>
      <c r="P35" s="343">
        <v>0</v>
      </c>
      <c r="Q35" s="344">
        <v>0</v>
      </c>
    </row>
    <row r="36" spans="1:17" s="169" customFormat="1" ht="18" customHeight="1" x14ac:dyDescent="0.3">
      <c r="A36" s="586" t="s">
        <v>133</v>
      </c>
      <c r="B36" s="576">
        <v>6756</v>
      </c>
      <c r="C36" s="577">
        <v>11.390996459281739</v>
      </c>
      <c r="D36" s="576">
        <v>4250</v>
      </c>
      <c r="E36" s="577">
        <v>13.337936228973135</v>
      </c>
      <c r="F36" s="576">
        <v>1336</v>
      </c>
      <c r="G36" s="577">
        <v>55.206611570247929</v>
      </c>
      <c r="H36" s="576">
        <v>3724</v>
      </c>
      <c r="I36" s="577">
        <v>13.303325831457865</v>
      </c>
      <c r="J36" s="576">
        <v>3119</v>
      </c>
      <c r="K36" s="577">
        <v>12.800623820077156</v>
      </c>
      <c r="L36" s="346">
        <v>224</v>
      </c>
      <c r="M36" s="347">
        <v>16.255442670537011</v>
      </c>
      <c r="N36" s="346">
        <v>1056</v>
      </c>
      <c r="O36" s="347">
        <v>11.622276029055691</v>
      </c>
      <c r="P36" s="346">
        <v>11</v>
      </c>
      <c r="Q36" s="347">
        <v>5.4726368159203984</v>
      </c>
    </row>
  </sheetData>
  <mergeCells count="12">
    <mergeCell ref="N4:O4"/>
    <mergeCell ref="P4:Q4"/>
    <mergeCell ref="N3:Q3"/>
    <mergeCell ref="L3:M4"/>
    <mergeCell ref="A1:Q1"/>
    <mergeCell ref="J3:K4"/>
    <mergeCell ref="H3:I4"/>
    <mergeCell ref="F3:G4"/>
    <mergeCell ref="D3:E4"/>
    <mergeCell ref="B3:C4"/>
    <mergeCell ref="B2:Q2"/>
    <mergeCell ref="A2:A5"/>
  </mergeCells>
  <hyperlinks>
    <hyperlink ref="S1" location="'Spis tabel'!A1" display="Spis tabel" xr:uid="{57BC32B1-6AFA-4FBB-A6EE-9B9C49C3BB0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36"/>
  <sheetViews>
    <sheetView zoomScaleNormal="100" workbookViewId="0">
      <selection activeCell="B5" sqref="B5"/>
    </sheetView>
  </sheetViews>
  <sheetFormatPr defaultColWidth="13.6640625" defaultRowHeight="15.6" x14ac:dyDescent="0.3"/>
  <cols>
    <col min="1" max="1" width="48.6640625" style="169" customWidth="1"/>
    <col min="2" max="11" width="14.77734375" style="169" customWidth="1"/>
    <col min="12" max="16384" width="13.6640625" style="169"/>
  </cols>
  <sheetData>
    <row r="1" spans="1:13" ht="40.799999999999997" customHeight="1" x14ac:dyDescent="0.3">
      <c r="A1" s="865" t="s">
        <v>604</v>
      </c>
      <c r="B1" s="865"/>
      <c r="C1" s="865"/>
      <c r="D1" s="865"/>
      <c r="E1" s="865"/>
      <c r="F1" s="865"/>
      <c r="G1" s="865"/>
      <c r="H1" s="865"/>
      <c r="I1" s="865"/>
      <c r="J1" s="865"/>
      <c r="K1" s="865"/>
      <c r="M1" s="170" t="s">
        <v>449</v>
      </c>
    </row>
    <row r="2" spans="1:13" ht="20.100000000000001" customHeight="1" x14ac:dyDescent="0.3">
      <c r="A2" s="862" t="s">
        <v>0</v>
      </c>
      <c r="B2" s="859" t="s">
        <v>529</v>
      </c>
      <c r="C2" s="860"/>
      <c r="D2" s="860"/>
      <c r="E2" s="860"/>
      <c r="F2" s="860"/>
      <c r="G2" s="860"/>
      <c r="H2" s="860"/>
      <c r="I2" s="860"/>
      <c r="J2" s="860"/>
      <c r="K2" s="861"/>
    </row>
    <row r="3" spans="1:13" ht="40.049999999999997" customHeight="1" x14ac:dyDescent="0.3">
      <c r="A3" s="868"/>
      <c r="B3" s="867" t="s">
        <v>120</v>
      </c>
      <c r="C3" s="867"/>
      <c r="D3" s="848" t="s">
        <v>357</v>
      </c>
      <c r="E3" s="848"/>
      <c r="F3" s="848" t="s">
        <v>122</v>
      </c>
      <c r="G3" s="848"/>
      <c r="H3" s="848" t="s">
        <v>123</v>
      </c>
      <c r="I3" s="848"/>
      <c r="J3" s="848" t="s">
        <v>476</v>
      </c>
      <c r="K3" s="849"/>
    </row>
    <row r="4" spans="1:13" ht="20.100000000000001" customHeight="1" x14ac:dyDescent="0.3">
      <c r="A4" s="864"/>
      <c r="B4" s="379" t="s">
        <v>46</v>
      </c>
      <c r="C4" s="379" t="s">
        <v>360</v>
      </c>
      <c r="D4" s="379" t="s">
        <v>46</v>
      </c>
      <c r="E4" s="379" t="s">
        <v>360</v>
      </c>
      <c r="F4" s="379" t="s">
        <v>46</v>
      </c>
      <c r="G4" s="379" t="s">
        <v>360</v>
      </c>
      <c r="H4" s="379" t="s">
        <v>46</v>
      </c>
      <c r="I4" s="379" t="s">
        <v>360</v>
      </c>
      <c r="J4" s="379" t="s">
        <v>46</v>
      </c>
      <c r="K4" s="379" t="s">
        <v>360</v>
      </c>
      <c r="M4" s="172"/>
    </row>
    <row r="5" spans="1:13" s="171" customFormat="1" ht="19.95" customHeight="1" x14ac:dyDescent="0.3">
      <c r="A5" s="587" t="s">
        <v>135</v>
      </c>
      <c r="B5" s="588">
        <v>15077</v>
      </c>
      <c r="C5" s="589">
        <v>100</v>
      </c>
      <c r="D5" s="588">
        <v>8629</v>
      </c>
      <c r="E5" s="589">
        <v>100</v>
      </c>
      <c r="F5" s="588">
        <v>30861</v>
      </c>
      <c r="G5" s="589">
        <v>100</v>
      </c>
      <c r="H5" s="588">
        <v>14847</v>
      </c>
      <c r="I5" s="589">
        <v>100</v>
      </c>
      <c r="J5" s="588">
        <v>2574</v>
      </c>
      <c r="K5" s="589">
        <v>100</v>
      </c>
    </row>
    <row r="6" spans="1:13" ht="19.95" customHeight="1" x14ac:dyDescent="0.3">
      <c r="A6" s="399" t="s">
        <v>775</v>
      </c>
      <c r="B6" s="403">
        <v>8773</v>
      </c>
      <c r="C6" s="404">
        <v>58.187968428732503</v>
      </c>
      <c r="D6" s="403">
        <v>4638</v>
      </c>
      <c r="E6" s="404">
        <v>53.74898597751767</v>
      </c>
      <c r="F6" s="403">
        <v>18278</v>
      </c>
      <c r="G6" s="404">
        <v>59.226855902271481</v>
      </c>
      <c r="H6" s="403">
        <v>6039</v>
      </c>
      <c r="I6" s="404">
        <v>40.674883814912107</v>
      </c>
      <c r="J6" s="403">
        <v>1242</v>
      </c>
      <c r="K6" s="404">
        <v>48.251748251748253</v>
      </c>
    </row>
    <row r="7" spans="1:13" ht="19.95" customHeight="1" x14ac:dyDescent="0.3">
      <c r="A7" s="399" t="s">
        <v>776</v>
      </c>
      <c r="B7" s="403">
        <v>1744</v>
      </c>
      <c r="C7" s="404">
        <v>11.567287922000398</v>
      </c>
      <c r="D7" s="403">
        <v>681</v>
      </c>
      <c r="E7" s="404">
        <v>7.8919921195967095</v>
      </c>
      <c r="F7" s="403">
        <v>156</v>
      </c>
      <c r="G7" s="404">
        <v>0.5054923690094294</v>
      </c>
      <c r="H7" s="403">
        <v>2698</v>
      </c>
      <c r="I7" s="404">
        <v>18.172021283761026</v>
      </c>
      <c r="J7" s="403">
        <v>531</v>
      </c>
      <c r="K7" s="404">
        <v>20.62937062937063</v>
      </c>
    </row>
    <row r="8" spans="1:13" s="171" customFormat="1" ht="19.95" customHeight="1" x14ac:dyDescent="0.3">
      <c r="A8" s="590" t="s">
        <v>140</v>
      </c>
      <c r="B8" s="591"/>
      <c r="C8" s="592"/>
      <c r="D8" s="591"/>
      <c r="E8" s="592"/>
      <c r="F8" s="591"/>
      <c r="G8" s="592"/>
      <c r="H8" s="591"/>
      <c r="I8" s="592"/>
      <c r="J8" s="591"/>
      <c r="K8" s="592"/>
    </row>
    <row r="9" spans="1:13" ht="17.100000000000001" customHeight="1" x14ac:dyDescent="0.3">
      <c r="A9" s="593" t="s">
        <v>387</v>
      </c>
      <c r="B9" s="403">
        <v>8629</v>
      </c>
      <c r="C9" s="404">
        <v>57.232871260860918</v>
      </c>
      <c r="D9" s="403">
        <v>8629</v>
      </c>
      <c r="E9" s="404">
        <v>100</v>
      </c>
      <c r="F9" s="403">
        <v>2631</v>
      </c>
      <c r="G9" s="404">
        <v>8.5253232234859535</v>
      </c>
      <c r="H9" s="403" t="s">
        <v>548</v>
      </c>
      <c r="I9" s="404" t="s">
        <v>548</v>
      </c>
      <c r="J9" s="403">
        <v>198</v>
      </c>
      <c r="K9" s="404">
        <v>7.6923076923076925</v>
      </c>
    </row>
    <row r="10" spans="1:13" ht="17.100000000000001" customHeight="1" x14ac:dyDescent="0.3">
      <c r="A10" s="593" t="s">
        <v>388</v>
      </c>
      <c r="B10" s="403">
        <v>6448</v>
      </c>
      <c r="C10" s="404">
        <v>42.767128739139089</v>
      </c>
      <c r="D10" s="403" t="s">
        <v>548</v>
      </c>
      <c r="E10" s="404" t="s">
        <v>548</v>
      </c>
      <c r="F10" s="403">
        <v>6873</v>
      </c>
      <c r="G10" s="404">
        <v>22.2708272577039</v>
      </c>
      <c r="H10" s="403" t="s">
        <v>548</v>
      </c>
      <c r="I10" s="404" t="s">
        <v>548</v>
      </c>
      <c r="J10" s="403">
        <v>335</v>
      </c>
      <c r="K10" s="404">
        <v>13.014763014763014</v>
      </c>
    </row>
    <row r="11" spans="1:13" ht="17.100000000000001" customHeight="1" x14ac:dyDescent="0.3">
      <c r="A11" s="593" t="s">
        <v>389</v>
      </c>
      <c r="B11" s="403" t="s">
        <v>548</v>
      </c>
      <c r="C11" s="404" t="s">
        <v>548</v>
      </c>
      <c r="D11" s="403" t="s">
        <v>548</v>
      </c>
      <c r="E11" s="404" t="s">
        <v>548</v>
      </c>
      <c r="F11" s="403">
        <v>8448</v>
      </c>
      <c r="G11" s="404">
        <v>27.37435598327987</v>
      </c>
      <c r="H11" s="403" t="s">
        <v>548</v>
      </c>
      <c r="I11" s="404" t="s">
        <v>548</v>
      </c>
      <c r="J11" s="403">
        <v>556</v>
      </c>
      <c r="K11" s="404">
        <v>21.600621600621601</v>
      </c>
    </row>
    <row r="12" spans="1:13" ht="17.100000000000001" customHeight="1" x14ac:dyDescent="0.3">
      <c r="A12" s="593" t="s">
        <v>390</v>
      </c>
      <c r="B12" s="403" t="s">
        <v>548</v>
      </c>
      <c r="C12" s="404" t="s">
        <v>548</v>
      </c>
      <c r="D12" s="403" t="s">
        <v>548</v>
      </c>
      <c r="E12" s="404" t="s">
        <v>548</v>
      </c>
      <c r="F12" s="403">
        <v>7513</v>
      </c>
      <c r="G12" s="404">
        <v>24.34464210492207</v>
      </c>
      <c r="H12" s="403">
        <v>6355</v>
      </c>
      <c r="I12" s="404">
        <v>42.80325991782852</v>
      </c>
      <c r="J12" s="403">
        <v>808</v>
      </c>
      <c r="K12" s="404">
        <v>31.390831390831391</v>
      </c>
    </row>
    <row r="13" spans="1:13" ht="17.100000000000001" customHeight="1" x14ac:dyDescent="0.3">
      <c r="A13" s="593" t="s">
        <v>391</v>
      </c>
      <c r="B13" s="403" t="s">
        <v>548</v>
      </c>
      <c r="C13" s="404" t="s">
        <v>548</v>
      </c>
      <c r="D13" s="403" t="s">
        <v>548</v>
      </c>
      <c r="E13" s="404" t="s">
        <v>548</v>
      </c>
      <c r="F13" s="403">
        <v>3554</v>
      </c>
      <c r="G13" s="404">
        <v>11.51615307345841</v>
      </c>
      <c r="H13" s="403">
        <v>5645</v>
      </c>
      <c r="I13" s="404">
        <v>38.02114905368088</v>
      </c>
      <c r="J13" s="403">
        <v>436</v>
      </c>
      <c r="K13" s="404">
        <v>16.938616938616939</v>
      </c>
    </row>
    <row r="14" spans="1:13" ht="16.8" customHeight="1" x14ac:dyDescent="0.3">
      <c r="A14" s="594" t="s">
        <v>126</v>
      </c>
      <c r="B14" s="595" t="s">
        <v>548</v>
      </c>
      <c r="C14" s="596" t="s">
        <v>548</v>
      </c>
      <c r="D14" s="595" t="s">
        <v>548</v>
      </c>
      <c r="E14" s="596" t="s">
        <v>548</v>
      </c>
      <c r="F14" s="595">
        <v>1842</v>
      </c>
      <c r="G14" s="596">
        <v>5.9686983571498011</v>
      </c>
      <c r="H14" s="595">
        <v>2847</v>
      </c>
      <c r="I14" s="596">
        <v>19.175591028490604</v>
      </c>
      <c r="J14" s="595">
        <v>241</v>
      </c>
      <c r="K14" s="596">
        <v>9.3628593628593624</v>
      </c>
    </row>
    <row r="15" spans="1:13" s="171" customFormat="1" ht="19.95" customHeight="1" x14ac:dyDescent="0.3">
      <c r="A15" s="587" t="s">
        <v>141</v>
      </c>
      <c r="B15" s="588"/>
      <c r="C15" s="589"/>
      <c r="D15" s="588"/>
      <c r="E15" s="589"/>
      <c r="F15" s="588"/>
      <c r="G15" s="589"/>
      <c r="H15" s="588"/>
      <c r="I15" s="589"/>
      <c r="J15" s="588"/>
      <c r="K15" s="589"/>
    </row>
    <row r="16" spans="1:13" ht="17.100000000000001" customHeight="1" x14ac:dyDescent="0.3">
      <c r="A16" s="597" t="s">
        <v>392</v>
      </c>
      <c r="B16" s="403">
        <v>1143</v>
      </c>
      <c r="C16" s="404">
        <v>7.5810837699807649</v>
      </c>
      <c r="D16" s="403">
        <v>236</v>
      </c>
      <c r="E16" s="404">
        <v>2.7349634951906365</v>
      </c>
      <c r="F16" s="403">
        <v>2324</v>
      </c>
      <c r="G16" s="404">
        <v>7.5305401639609855</v>
      </c>
      <c r="H16" s="403">
        <v>758</v>
      </c>
      <c r="I16" s="404">
        <v>5.1054085000336773</v>
      </c>
      <c r="J16" s="403">
        <v>180</v>
      </c>
      <c r="K16" s="404">
        <v>6.9930069930069934</v>
      </c>
    </row>
    <row r="17" spans="1:11" ht="17.100000000000001" customHeight="1" x14ac:dyDescent="0.3">
      <c r="A17" s="597" t="s">
        <v>393</v>
      </c>
      <c r="B17" s="403">
        <v>4086</v>
      </c>
      <c r="C17" s="404">
        <v>27.100882138356436</v>
      </c>
      <c r="D17" s="403">
        <v>2574</v>
      </c>
      <c r="E17" s="404">
        <v>29.829644222969058</v>
      </c>
      <c r="F17" s="403">
        <v>5851</v>
      </c>
      <c r="G17" s="404">
        <v>18.959204173552379</v>
      </c>
      <c r="H17" s="403">
        <v>2061</v>
      </c>
      <c r="I17" s="404">
        <v>13.881592240856738</v>
      </c>
      <c r="J17" s="403">
        <v>480</v>
      </c>
      <c r="K17" s="404">
        <v>18.648018648018649</v>
      </c>
    </row>
    <row r="18" spans="1:11" ht="17.100000000000001" customHeight="1" x14ac:dyDescent="0.3">
      <c r="A18" s="597" t="s">
        <v>394</v>
      </c>
      <c r="B18" s="403">
        <v>2671</v>
      </c>
      <c r="C18" s="404">
        <v>17.715725940173773</v>
      </c>
      <c r="D18" s="403">
        <v>1528</v>
      </c>
      <c r="E18" s="404">
        <v>17.707729748522425</v>
      </c>
      <c r="F18" s="403">
        <v>3468</v>
      </c>
      <c r="G18" s="404">
        <v>11.237484203363469</v>
      </c>
      <c r="H18" s="403">
        <v>829</v>
      </c>
      <c r="I18" s="404">
        <v>5.5836195864484406</v>
      </c>
      <c r="J18" s="403">
        <v>285</v>
      </c>
      <c r="K18" s="404">
        <v>11.072261072261073</v>
      </c>
    </row>
    <row r="19" spans="1:11" ht="17.100000000000001" customHeight="1" x14ac:dyDescent="0.3">
      <c r="A19" s="597" t="s">
        <v>395</v>
      </c>
      <c r="B19" s="403">
        <v>3688</v>
      </c>
      <c r="C19" s="404">
        <v>24.461099688266895</v>
      </c>
      <c r="D19" s="403">
        <v>2438</v>
      </c>
      <c r="E19" s="404">
        <v>28.253563564723606</v>
      </c>
      <c r="F19" s="403">
        <v>8578</v>
      </c>
      <c r="G19" s="404">
        <v>27.79559962412106</v>
      </c>
      <c r="H19" s="403">
        <v>5243</v>
      </c>
      <c r="I19" s="404">
        <v>35.313531353135311</v>
      </c>
      <c r="J19" s="403">
        <v>849</v>
      </c>
      <c r="K19" s="404">
        <v>32.983682983682982</v>
      </c>
    </row>
    <row r="20" spans="1:11" ht="16.8" customHeight="1" x14ac:dyDescent="0.3">
      <c r="A20" s="598" t="s">
        <v>396</v>
      </c>
      <c r="B20" s="595">
        <v>3489</v>
      </c>
      <c r="C20" s="596">
        <v>23.141208463222128</v>
      </c>
      <c r="D20" s="595">
        <v>1853</v>
      </c>
      <c r="E20" s="596">
        <v>21.474098968594273</v>
      </c>
      <c r="F20" s="595">
        <v>10640</v>
      </c>
      <c r="G20" s="596">
        <v>34.47717183500211</v>
      </c>
      <c r="H20" s="595">
        <v>5956</v>
      </c>
      <c r="I20" s="596">
        <v>40.115848319525831</v>
      </c>
      <c r="J20" s="595">
        <v>780</v>
      </c>
      <c r="K20" s="596">
        <v>30.303030303030305</v>
      </c>
    </row>
    <row r="21" spans="1:11" s="171" customFormat="1" ht="42" customHeight="1" x14ac:dyDescent="0.3">
      <c r="A21" s="599" t="s">
        <v>356</v>
      </c>
      <c r="B21" s="588"/>
      <c r="C21" s="589"/>
      <c r="D21" s="588"/>
      <c r="E21" s="589"/>
      <c r="F21" s="588"/>
      <c r="G21" s="589"/>
      <c r="H21" s="588"/>
      <c r="I21" s="589"/>
      <c r="J21" s="588"/>
      <c r="K21" s="589"/>
    </row>
    <row r="22" spans="1:11" ht="17.100000000000001" customHeight="1" x14ac:dyDescent="0.3">
      <c r="A22" s="593" t="s">
        <v>124</v>
      </c>
      <c r="B22" s="403">
        <v>1565</v>
      </c>
      <c r="C22" s="404">
        <v>10.380049081382237</v>
      </c>
      <c r="D22" s="403">
        <v>964</v>
      </c>
      <c r="E22" s="404">
        <v>11.171630548151581</v>
      </c>
      <c r="F22" s="403">
        <v>594</v>
      </c>
      <c r="G22" s="404">
        <v>1.9247594050743655</v>
      </c>
      <c r="H22" s="403">
        <v>928</v>
      </c>
      <c r="I22" s="404">
        <v>6.2504209604633933</v>
      </c>
      <c r="J22" s="403">
        <v>169</v>
      </c>
      <c r="K22" s="404">
        <v>6.5656565656565666</v>
      </c>
    </row>
    <row r="23" spans="1:11" ht="17.100000000000001" customHeight="1" x14ac:dyDescent="0.3">
      <c r="A23" s="593" t="s">
        <v>397</v>
      </c>
      <c r="B23" s="403">
        <v>3459</v>
      </c>
      <c r="C23" s="404">
        <v>22.942229886582211</v>
      </c>
      <c r="D23" s="403">
        <v>2238</v>
      </c>
      <c r="E23" s="404">
        <v>25.935797890833236</v>
      </c>
      <c r="F23" s="403">
        <v>1755</v>
      </c>
      <c r="G23" s="404">
        <v>5.6867891513560798</v>
      </c>
      <c r="H23" s="403">
        <v>2199</v>
      </c>
      <c r="I23" s="404">
        <v>14.811072944029096</v>
      </c>
      <c r="J23" s="403">
        <v>443</v>
      </c>
      <c r="K23" s="404">
        <v>17.210567210567209</v>
      </c>
    </row>
    <row r="24" spans="1:11" ht="17.100000000000001" customHeight="1" x14ac:dyDescent="0.3">
      <c r="A24" s="593" t="s">
        <v>398</v>
      </c>
      <c r="B24" s="403">
        <v>3159</v>
      </c>
      <c r="C24" s="404">
        <v>20.95244412018306</v>
      </c>
      <c r="D24" s="403">
        <v>2096</v>
      </c>
      <c r="E24" s="404">
        <v>24.290184262371074</v>
      </c>
      <c r="F24" s="403">
        <v>1512</v>
      </c>
      <c r="G24" s="404">
        <v>4.8993875765529307</v>
      </c>
      <c r="H24" s="403">
        <v>1853</v>
      </c>
      <c r="I24" s="404">
        <v>12.480635818683909</v>
      </c>
      <c r="J24" s="403">
        <v>444</v>
      </c>
      <c r="K24" s="404">
        <v>17.249417249417249</v>
      </c>
    </row>
    <row r="25" spans="1:11" ht="17.100000000000001" customHeight="1" x14ac:dyDescent="0.3">
      <c r="A25" s="593" t="s">
        <v>399</v>
      </c>
      <c r="B25" s="403">
        <v>2711</v>
      </c>
      <c r="C25" s="404">
        <v>17.981030709026996</v>
      </c>
      <c r="D25" s="403">
        <v>1517</v>
      </c>
      <c r="E25" s="404">
        <v>17.580252636458454</v>
      </c>
      <c r="F25" s="403">
        <v>2634</v>
      </c>
      <c r="G25" s="404">
        <v>8.5350442305822884</v>
      </c>
      <c r="H25" s="403">
        <v>2462</v>
      </c>
      <c r="I25" s="404">
        <v>16.582474573988009</v>
      </c>
      <c r="J25" s="403">
        <v>452</v>
      </c>
      <c r="K25" s="404">
        <v>17.560217560217563</v>
      </c>
    </row>
    <row r="26" spans="1:11" ht="17.100000000000001" customHeight="1" x14ac:dyDescent="0.3">
      <c r="A26" s="593" t="s">
        <v>400</v>
      </c>
      <c r="B26" s="403">
        <v>2239</v>
      </c>
      <c r="C26" s="404">
        <v>14.850434436558999</v>
      </c>
      <c r="D26" s="403">
        <v>1163</v>
      </c>
      <c r="E26" s="404">
        <v>13.477807393672499</v>
      </c>
      <c r="F26" s="403">
        <v>9854</v>
      </c>
      <c r="G26" s="404">
        <v>31.930267975762288</v>
      </c>
      <c r="H26" s="403">
        <v>2587</v>
      </c>
      <c r="I26" s="404">
        <v>17.424395500774565</v>
      </c>
      <c r="J26" s="403">
        <v>441</v>
      </c>
      <c r="K26" s="404">
        <v>17.132867132867133</v>
      </c>
    </row>
    <row r="27" spans="1:11" ht="17.100000000000001" customHeight="1" x14ac:dyDescent="0.3">
      <c r="A27" s="594" t="s">
        <v>125</v>
      </c>
      <c r="B27" s="595">
        <v>1944</v>
      </c>
      <c r="C27" s="596">
        <v>12.8938117662665</v>
      </c>
      <c r="D27" s="595">
        <v>651</v>
      </c>
      <c r="E27" s="596">
        <v>7.5443272685131531</v>
      </c>
      <c r="F27" s="595">
        <v>14512</v>
      </c>
      <c r="G27" s="596">
        <v>47.023751660672048</v>
      </c>
      <c r="H27" s="595">
        <v>4818</v>
      </c>
      <c r="I27" s="596">
        <v>32.451000202061017</v>
      </c>
      <c r="J27" s="595">
        <v>625</v>
      </c>
      <c r="K27" s="596">
        <v>24.281274281274282</v>
      </c>
    </row>
    <row r="28" spans="1:11" s="171" customFormat="1" ht="19.95" customHeight="1" x14ac:dyDescent="0.3">
      <c r="A28" s="587" t="s">
        <v>136</v>
      </c>
      <c r="B28" s="588"/>
      <c r="C28" s="589"/>
      <c r="D28" s="588"/>
      <c r="E28" s="589"/>
      <c r="F28" s="588"/>
      <c r="G28" s="589"/>
      <c r="H28" s="588"/>
      <c r="I28" s="589"/>
      <c r="J28" s="588"/>
      <c r="K28" s="589"/>
    </row>
    <row r="29" spans="1:11" ht="17.100000000000001" customHeight="1" x14ac:dyDescent="0.3">
      <c r="A29" s="600" t="s">
        <v>127</v>
      </c>
      <c r="B29" s="403">
        <v>5037</v>
      </c>
      <c r="C29" s="404">
        <v>33.408503017841745</v>
      </c>
      <c r="D29" s="403">
        <v>2911</v>
      </c>
      <c r="E29" s="404">
        <v>33.735079383474329</v>
      </c>
      <c r="F29" s="403">
        <v>7085</v>
      </c>
      <c r="G29" s="404">
        <v>22.957778425844918</v>
      </c>
      <c r="H29" s="403">
        <v>1630</v>
      </c>
      <c r="I29" s="404">
        <v>10.978648885296693</v>
      </c>
      <c r="J29" s="403">
        <v>457</v>
      </c>
      <c r="K29" s="404">
        <v>17.754467754467754</v>
      </c>
    </row>
    <row r="30" spans="1:11" ht="17.100000000000001" customHeight="1" x14ac:dyDescent="0.3">
      <c r="A30" s="600" t="s">
        <v>128</v>
      </c>
      <c r="B30" s="403">
        <v>5175</v>
      </c>
      <c r="C30" s="404">
        <v>34.323804470385355</v>
      </c>
      <c r="D30" s="403">
        <v>2595</v>
      </c>
      <c r="E30" s="404">
        <v>30.073009618727546</v>
      </c>
      <c r="F30" s="403">
        <v>8837</v>
      </c>
      <c r="G30" s="404">
        <v>28.63484657010466</v>
      </c>
      <c r="H30" s="403">
        <v>2281</v>
      </c>
      <c r="I30" s="404">
        <v>15.363373072001076</v>
      </c>
      <c r="J30" s="403">
        <v>603</v>
      </c>
      <c r="K30" s="404">
        <v>23.426573426573427</v>
      </c>
    </row>
    <row r="31" spans="1:11" ht="17.100000000000001" customHeight="1" x14ac:dyDescent="0.3">
      <c r="A31" s="600" t="s">
        <v>129</v>
      </c>
      <c r="B31" s="403">
        <v>898</v>
      </c>
      <c r="C31" s="404">
        <v>5.9560920607547914</v>
      </c>
      <c r="D31" s="403">
        <v>91</v>
      </c>
      <c r="E31" s="404">
        <v>1.0545833816201182</v>
      </c>
      <c r="F31" s="403">
        <v>5160</v>
      </c>
      <c r="G31" s="404">
        <v>16.720132205696512</v>
      </c>
      <c r="H31" s="403">
        <v>2568</v>
      </c>
      <c r="I31" s="404">
        <v>17.296423519903012</v>
      </c>
      <c r="J31" s="403">
        <v>495</v>
      </c>
      <c r="K31" s="404">
        <v>19.230769230769234</v>
      </c>
    </row>
    <row r="32" spans="1:11" ht="17.100000000000001" customHeight="1" x14ac:dyDescent="0.3">
      <c r="A32" s="600" t="s">
        <v>130</v>
      </c>
      <c r="B32" s="403">
        <v>33</v>
      </c>
      <c r="C32" s="404">
        <v>0.2188764343039066</v>
      </c>
      <c r="D32" s="403" t="s">
        <v>548</v>
      </c>
      <c r="E32" s="404" t="s">
        <v>548</v>
      </c>
      <c r="F32" s="403">
        <v>4102</v>
      </c>
      <c r="G32" s="404">
        <v>13.29185703638897</v>
      </c>
      <c r="H32" s="403">
        <v>3719</v>
      </c>
      <c r="I32" s="404">
        <v>25.048831413753618</v>
      </c>
      <c r="J32" s="403">
        <v>479</v>
      </c>
      <c r="K32" s="404">
        <v>18.609168609168609</v>
      </c>
    </row>
    <row r="33" spans="1:11" ht="17.100000000000001" customHeight="1" x14ac:dyDescent="0.3">
      <c r="A33" s="600" t="s">
        <v>131</v>
      </c>
      <c r="B33" s="403" t="s">
        <v>548</v>
      </c>
      <c r="C33" s="404" t="s">
        <v>548</v>
      </c>
      <c r="D33" s="403" t="s">
        <v>548</v>
      </c>
      <c r="E33" s="404" t="s">
        <v>548</v>
      </c>
      <c r="F33" s="403">
        <v>1695</v>
      </c>
      <c r="G33" s="404">
        <v>5.4923690094293773</v>
      </c>
      <c r="H33" s="403">
        <v>2826</v>
      </c>
      <c r="I33" s="404">
        <v>19.034148312790464</v>
      </c>
      <c r="J33" s="403">
        <v>258</v>
      </c>
      <c r="K33" s="404">
        <v>10.023310023310025</v>
      </c>
    </row>
    <row r="34" spans="1:11" ht="17.100000000000001" customHeight="1" x14ac:dyDescent="0.3">
      <c r="A34" s="600" t="s">
        <v>132</v>
      </c>
      <c r="B34" s="403" t="s">
        <v>548</v>
      </c>
      <c r="C34" s="404" t="s">
        <v>548</v>
      </c>
      <c r="D34" s="403" t="s">
        <v>548</v>
      </c>
      <c r="E34" s="404" t="s">
        <v>548</v>
      </c>
      <c r="F34" s="403">
        <v>366</v>
      </c>
      <c r="G34" s="404">
        <v>1.185962865752892</v>
      </c>
      <c r="H34" s="403">
        <v>1202</v>
      </c>
      <c r="I34" s="404">
        <v>8.0959116319795239</v>
      </c>
      <c r="J34" s="403">
        <v>74</v>
      </c>
      <c r="K34" s="404">
        <v>2.8749028749028747</v>
      </c>
    </row>
    <row r="35" spans="1:11" ht="17.100000000000001" customHeight="1" x14ac:dyDescent="0.3">
      <c r="A35" s="601" t="s">
        <v>133</v>
      </c>
      <c r="B35" s="595">
        <v>3934</v>
      </c>
      <c r="C35" s="596">
        <v>26.092724016714204</v>
      </c>
      <c r="D35" s="595">
        <v>3032</v>
      </c>
      <c r="E35" s="596">
        <v>35.137327616178005</v>
      </c>
      <c r="F35" s="595">
        <v>3616</v>
      </c>
      <c r="G35" s="596">
        <v>11.71705388678267</v>
      </c>
      <c r="H35" s="595">
        <v>621</v>
      </c>
      <c r="I35" s="596">
        <v>4.1826631642756116</v>
      </c>
      <c r="J35" s="595">
        <v>208</v>
      </c>
      <c r="K35" s="596">
        <v>8.0808080808080813</v>
      </c>
    </row>
    <row r="36" spans="1:11" ht="48" customHeight="1" x14ac:dyDescent="0.3">
      <c r="A36" s="866" t="s">
        <v>543</v>
      </c>
      <c r="B36" s="866"/>
      <c r="C36" s="866"/>
      <c r="D36" s="866"/>
      <c r="E36" s="866"/>
      <c r="F36" s="866"/>
      <c r="G36" s="866"/>
      <c r="H36" s="866"/>
      <c r="I36" s="866"/>
      <c r="J36" s="866"/>
      <c r="K36" s="866"/>
    </row>
  </sheetData>
  <mergeCells count="9">
    <mergeCell ref="A1:K1"/>
    <mergeCell ref="B2:K2"/>
    <mergeCell ref="A36:K36"/>
    <mergeCell ref="J3:K3"/>
    <mergeCell ref="B3:C3"/>
    <mergeCell ref="D3:E3"/>
    <mergeCell ref="F3:G3"/>
    <mergeCell ref="H3:I3"/>
    <mergeCell ref="A2:A4"/>
  </mergeCells>
  <hyperlinks>
    <hyperlink ref="M1" location="'Spis tabel'!A1" display="Spis tabel" xr:uid="{BC5CA3BF-3CB2-48D4-95A9-DF4015B4A59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O648"/>
  <sheetViews>
    <sheetView zoomScale="90" zoomScaleNormal="90" workbookViewId="0">
      <selection activeCell="C6" sqref="C6"/>
    </sheetView>
  </sheetViews>
  <sheetFormatPr defaultColWidth="7.88671875" defaultRowHeight="14.4" x14ac:dyDescent="0.3"/>
  <cols>
    <col min="1" max="1" width="4" style="43" customWidth="1"/>
    <col min="2" max="2" width="38.33203125" style="44" customWidth="1"/>
    <col min="3" max="4" width="11.109375" style="44" customWidth="1"/>
    <col min="5" max="13" width="10.6640625" style="40" customWidth="1"/>
    <col min="14" max="257" width="7.88671875" style="40"/>
    <col min="258" max="258" width="9.109375" style="40" customWidth="1"/>
    <col min="259" max="259" width="40.5546875" style="40" customWidth="1"/>
    <col min="260" max="267" width="12.6640625" style="40" customWidth="1"/>
    <col min="268" max="513" width="7.88671875" style="40"/>
    <col min="514" max="514" width="9.109375" style="40" customWidth="1"/>
    <col min="515" max="515" width="40.5546875" style="40" customWidth="1"/>
    <col min="516" max="523" width="12.6640625" style="40" customWidth="1"/>
    <col min="524" max="769" width="7.88671875" style="40"/>
    <col min="770" max="770" width="9.109375" style="40" customWidth="1"/>
    <col min="771" max="771" width="40.5546875" style="40" customWidth="1"/>
    <col min="772" max="779" width="12.6640625" style="40" customWidth="1"/>
    <col min="780" max="1025" width="7.88671875" style="40"/>
    <col min="1026" max="1026" width="9.109375" style="40" customWidth="1"/>
    <col min="1027" max="1027" width="40.5546875" style="40" customWidth="1"/>
    <col min="1028" max="1035" width="12.6640625" style="40" customWidth="1"/>
    <col min="1036" max="1281" width="7.88671875" style="40"/>
    <col min="1282" max="1282" width="9.109375" style="40" customWidth="1"/>
    <col min="1283" max="1283" width="40.5546875" style="40" customWidth="1"/>
    <col min="1284" max="1291" width="12.6640625" style="40" customWidth="1"/>
    <col min="1292" max="1537" width="7.88671875" style="40"/>
    <col min="1538" max="1538" width="9.109375" style="40" customWidth="1"/>
    <col min="1539" max="1539" width="40.5546875" style="40" customWidth="1"/>
    <col min="1540" max="1547" width="12.6640625" style="40" customWidth="1"/>
    <col min="1548" max="1793" width="7.88671875" style="40"/>
    <col min="1794" max="1794" width="9.109375" style="40" customWidth="1"/>
    <col min="1795" max="1795" width="40.5546875" style="40" customWidth="1"/>
    <col min="1796" max="1803" width="12.6640625" style="40" customWidth="1"/>
    <col min="1804" max="2049" width="7.88671875" style="40"/>
    <col min="2050" max="2050" width="9.109375" style="40" customWidth="1"/>
    <col min="2051" max="2051" width="40.5546875" style="40" customWidth="1"/>
    <col min="2052" max="2059" width="12.6640625" style="40" customWidth="1"/>
    <col min="2060" max="2305" width="7.88671875" style="40"/>
    <col min="2306" max="2306" width="9.109375" style="40" customWidth="1"/>
    <col min="2307" max="2307" width="40.5546875" style="40" customWidth="1"/>
    <col min="2308" max="2315" width="12.6640625" style="40" customWidth="1"/>
    <col min="2316" max="2561" width="7.88671875" style="40"/>
    <col min="2562" max="2562" width="9.109375" style="40" customWidth="1"/>
    <col min="2563" max="2563" width="40.5546875" style="40" customWidth="1"/>
    <col min="2564" max="2571" width="12.6640625" style="40" customWidth="1"/>
    <col min="2572" max="2817" width="7.88671875" style="40"/>
    <col min="2818" max="2818" width="9.109375" style="40" customWidth="1"/>
    <col min="2819" max="2819" width="40.5546875" style="40" customWidth="1"/>
    <col min="2820" max="2827" width="12.6640625" style="40" customWidth="1"/>
    <col min="2828" max="3073" width="7.88671875" style="40"/>
    <col min="3074" max="3074" width="9.109375" style="40" customWidth="1"/>
    <col min="3075" max="3075" width="40.5546875" style="40" customWidth="1"/>
    <col min="3076" max="3083" width="12.6640625" style="40" customWidth="1"/>
    <col min="3084" max="3329" width="7.88671875" style="40"/>
    <col min="3330" max="3330" width="9.109375" style="40" customWidth="1"/>
    <col min="3331" max="3331" width="40.5546875" style="40" customWidth="1"/>
    <col min="3332" max="3339" width="12.6640625" style="40" customWidth="1"/>
    <col min="3340" max="3585" width="7.88671875" style="40"/>
    <col min="3586" max="3586" width="9.109375" style="40" customWidth="1"/>
    <col min="3587" max="3587" width="40.5546875" style="40" customWidth="1"/>
    <col min="3588" max="3595" width="12.6640625" style="40" customWidth="1"/>
    <col min="3596" max="3841" width="7.88671875" style="40"/>
    <col min="3842" max="3842" width="9.109375" style="40" customWidth="1"/>
    <col min="3843" max="3843" width="40.5546875" style="40" customWidth="1"/>
    <col min="3844" max="3851" width="12.6640625" style="40" customWidth="1"/>
    <col min="3852" max="4097" width="7.88671875" style="40"/>
    <col min="4098" max="4098" width="9.109375" style="40" customWidth="1"/>
    <col min="4099" max="4099" width="40.5546875" style="40" customWidth="1"/>
    <col min="4100" max="4107" width="12.6640625" style="40" customWidth="1"/>
    <col min="4108" max="4353" width="7.88671875" style="40"/>
    <col min="4354" max="4354" width="9.109375" style="40" customWidth="1"/>
    <col min="4355" max="4355" width="40.5546875" style="40" customWidth="1"/>
    <col min="4356" max="4363" width="12.6640625" style="40" customWidth="1"/>
    <col min="4364" max="4609" width="7.88671875" style="40"/>
    <col min="4610" max="4610" width="9.109375" style="40" customWidth="1"/>
    <col min="4611" max="4611" width="40.5546875" style="40" customWidth="1"/>
    <col min="4612" max="4619" width="12.6640625" style="40" customWidth="1"/>
    <col min="4620" max="4865" width="7.88671875" style="40"/>
    <col min="4866" max="4866" width="9.109375" style="40" customWidth="1"/>
    <col min="4867" max="4867" width="40.5546875" style="40" customWidth="1"/>
    <col min="4868" max="4875" width="12.6640625" style="40" customWidth="1"/>
    <col min="4876" max="5121" width="7.88671875" style="40"/>
    <col min="5122" max="5122" width="9.109375" style="40" customWidth="1"/>
    <col min="5123" max="5123" width="40.5546875" style="40" customWidth="1"/>
    <col min="5124" max="5131" width="12.6640625" style="40" customWidth="1"/>
    <col min="5132" max="5377" width="7.88671875" style="40"/>
    <col min="5378" max="5378" width="9.109375" style="40" customWidth="1"/>
    <col min="5379" max="5379" width="40.5546875" style="40" customWidth="1"/>
    <col min="5380" max="5387" width="12.6640625" style="40" customWidth="1"/>
    <col min="5388" max="5633" width="7.88671875" style="40"/>
    <col min="5634" max="5634" width="9.109375" style="40" customWidth="1"/>
    <col min="5635" max="5635" width="40.5546875" style="40" customWidth="1"/>
    <col min="5636" max="5643" width="12.6640625" style="40" customWidth="1"/>
    <col min="5644" max="5889" width="7.88671875" style="40"/>
    <col min="5890" max="5890" width="9.109375" style="40" customWidth="1"/>
    <col min="5891" max="5891" width="40.5546875" style="40" customWidth="1"/>
    <col min="5892" max="5899" width="12.6640625" style="40" customWidth="1"/>
    <col min="5900" max="6145" width="7.88671875" style="40"/>
    <col min="6146" max="6146" width="9.109375" style="40" customWidth="1"/>
    <col min="6147" max="6147" width="40.5546875" style="40" customWidth="1"/>
    <col min="6148" max="6155" width="12.6640625" style="40" customWidth="1"/>
    <col min="6156" max="6401" width="7.88671875" style="40"/>
    <col min="6402" max="6402" width="9.109375" style="40" customWidth="1"/>
    <col min="6403" max="6403" width="40.5546875" style="40" customWidth="1"/>
    <col min="6404" max="6411" width="12.6640625" style="40" customWidth="1"/>
    <col min="6412" max="6657" width="7.88671875" style="40"/>
    <col min="6658" max="6658" width="9.109375" style="40" customWidth="1"/>
    <col min="6659" max="6659" width="40.5546875" style="40" customWidth="1"/>
    <col min="6660" max="6667" width="12.6640625" style="40" customWidth="1"/>
    <col min="6668" max="6913" width="7.88671875" style="40"/>
    <col min="6914" max="6914" width="9.109375" style="40" customWidth="1"/>
    <col min="6915" max="6915" width="40.5546875" style="40" customWidth="1"/>
    <col min="6916" max="6923" width="12.6640625" style="40" customWidth="1"/>
    <col min="6924" max="7169" width="7.88671875" style="40"/>
    <col min="7170" max="7170" width="9.109375" style="40" customWidth="1"/>
    <col min="7171" max="7171" width="40.5546875" style="40" customWidth="1"/>
    <col min="7172" max="7179" width="12.6640625" style="40" customWidth="1"/>
    <col min="7180" max="7425" width="7.88671875" style="40"/>
    <col min="7426" max="7426" width="9.109375" style="40" customWidth="1"/>
    <col min="7427" max="7427" width="40.5546875" style="40" customWidth="1"/>
    <col min="7428" max="7435" width="12.6640625" style="40" customWidth="1"/>
    <col min="7436" max="7681" width="7.88671875" style="40"/>
    <col min="7682" max="7682" width="9.109375" style="40" customWidth="1"/>
    <col min="7683" max="7683" width="40.5546875" style="40" customWidth="1"/>
    <col min="7684" max="7691" width="12.6640625" style="40" customWidth="1"/>
    <col min="7692" max="7937" width="7.88671875" style="40"/>
    <col min="7938" max="7938" width="9.109375" style="40" customWidth="1"/>
    <col min="7939" max="7939" width="40.5546875" style="40" customWidth="1"/>
    <col min="7940" max="7947" width="12.6640625" style="40" customWidth="1"/>
    <col min="7948" max="8193" width="7.88671875" style="40"/>
    <col min="8194" max="8194" width="9.109375" style="40" customWidth="1"/>
    <col min="8195" max="8195" width="40.5546875" style="40" customWidth="1"/>
    <col min="8196" max="8203" width="12.6640625" style="40" customWidth="1"/>
    <col min="8204" max="8449" width="7.88671875" style="40"/>
    <col min="8450" max="8450" width="9.109375" style="40" customWidth="1"/>
    <col min="8451" max="8451" width="40.5546875" style="40" customWidth="1"/>
    <col min="8452" max="8459" width="12.6640625" style="40" customWidth="1"/>
    <col min="8460" max="8705" width="7.88671875" style="40"/>
    <col min="8706" max="8706" width="9.109375" style="40" customWidth="1"/>
    <col min="8707" max="8707" width="40.5546875" style="40" customWidth="1"/>
    <col min="8708" max="8715" width="12.6640625" style="40" customWidth="1"/>
    <col min="8716" max="8961" width="7.88671875" style="40"/>
    <col min="8962" max="8962" width="9.109375" style="40" customWidth="1"/>
    <col min="8963" max="8963" width="40.5546875" style="40" customWidth="1"/>
    <col min="8964" max="8971" width="12.6640625" style="40" customWidth="1"/>
    <col min="8972" max="9217" width="7.88671875" style="40"/>
    <col min="9218" max="9218" width="9.109375" style="40" customWidth="1"/>
    <col min="9219" max="9219" width="40.5546875" style="40" customWidth="1"/>
    <col min="9220" max="9227" width="12.6640625" style="40" customWidth="1"/>
    <col min="9228" max="9473" width="7.88671875" style="40"/>
    <col min="9474" max="9474" width="9.109375" style="40" customWidth="1"/>
    <col min="9475" max="9475" width="40.5546875" style="40" customWidth="1"/>
    <col min="9476" max="9483" width="12.6640625" style="40" customWidth="1"/>
    <col min="9484" max="9729" width="7.88671875" style="40"/>
    <col min="9730" max="9730" width="9.109375" style="40" customWidth="1"/>
    <col min="9731" max="9731" width="40.5546875" style="40" customWidth="1"/>
    <col min="9732" max="9739" width="12.6640625" style="40" customWidth="1"/>
    <col min="9740" max="9985" width="7.88671875" style="40"/>
    <col min="9986" max="9986" width="9.109375" style="40" customWidth="1"/>
    <col min="9987" max="9987" width="40.5546875" style="40" customWidth="1"/>
    <col min="9988" max="9995" width="12.6640625" style="40" customWidth="1"/>
    <col min="9996" max="10241" width="7.88671875" style="40"/>
    <col min="10242" max="10242" width="9.109375" style="40" customWidth="1"/>
    <col min="10243" max="10243" width="40.5546875" style="40" customWidth="1"/>
    <col min="10244" max="10251" width="12.6640625" style="40" customWidth="1"/>
    <col min="10252" max="10497" width="7.88671875" style="40"/>
    <col min="10498" max="10498" width="9.109375" style="40" customWidth="1"/>
    <col min="10499" max="10499" width="40.5546875" style="40" customWidth="1"/>
    <col min="10500" max="10507" width="12.6640625" style="40" customWidth="1"/>
    <col min="10508" max="10753" width="7.88671875" style="40"/>
    <col min="10754" max="10754" width="9.109375" style="40" customWidth="1"/>
    <col min="10755" max="10755" width="40.5546875" style="40" customWidth="1"/>
    <col min="10756" max="10763" width="12.6640625" style="40" customWidth="1"/>
    <col min="10764" max="11009" width="7.88671875" style="40"/>
    <col min="11010" max="11010" width="9.109375" style="40" customWidth="1"/>
    <col min="11011" max="11011" width="40.5546875" style="40" customWidth="1"/>
    <col min="11012" max="11019" width="12.6640625" style="40" customWidth="1"/>
    <col min="11020" max="11265" width="7.88671875" style="40"/>
    <col min="11266" max="11266" width="9.109375" style="40" customWidth="1"/>
    <col min="11267" max="11267" width="40.5546875" style="40" customWidth="1"/>
    <col min="11268" max="11275" width="12.6640625" style="40" customWidth="1"/>
    <col min="11276" max="11521" width="7.88671875" style="40"/>
    <col min="11522" max="11522" width="9.109375" style="40" customWidth="1"/>
    <col min="11523" max="11523" width="40.5546875" style="40" customWidth="1"/>
    <col min="11524" max="11531" width="12.6640625" style="40" customWidth="1"/>
    <col min="11532" max="11777" width="7.88671875" style="40"/>
    <col min="11778" max="11778" width="9.109375" style="40" customWidth="1"/>
    <col min="11779" max="11779" width="40.5546875" style="40" customWidth="1"/>
    <col min="11780" max="11787" width="12.6640625" style="40" customWidth="1"/>
    <col min="11788" max="12033" width="7.88671875" style="40"/>
    <col min="12034" max="12034" width="9.109375" style="40" customWidth="1"/>
    <col min="12035" max="12035" width="40.5546875" style="40" customWidth="1"/>
    <col min="12036" max="12043" width="12.6640625" style="40" customWidth="1"/>
    <col min="12044" max="12289" width="7.88671875" style="40"/>
    <col min="12290" max="12290" width="9.109375" style="40" customWidth="1"/>
    <col min="12291" max="12291" width="40.5546875" style="40" customWidth="1"/>
    <col min="12292" max="12299" width="12.6640625" style="40" customWidth="1"/>
    <col min="12300" max="12545" width="7.88671875" style="40"/>
    <col min="12546" max="12546" width="9.109375" style="40" customWidth="1"/>
    <col min="12547" max="12547" width="40.5546875" style="40" customWidth="1"/>
    <col min="12548" max="12555" width="12.6640625" style="40" customWidth="1"/>
    <col min="12556" max="12801" width="7.88671875" style="40"/>
    <col min="12802" max="12802" width="9.109375" style="40" customWidth="1"/>
    <col min="12803" max="12803" width="40.5546875" style="40" customWidth="1"/>
    <col min="12804" max="12811" width="12.6640625" style="40" customWidth="1"/>
    <col min="12812" max="13057" width="7.88671875" style="40"/>
    <col min="13058" max="13058" width="9.109375" style="40" customWidth="1"/>
    <col min="13059" max="13059" width="40.5546875" style="40" customWidth="1"/>
    <col min="13060" max="13067" width="12.6640625" style="40" customWidth="1"/>
    <col min="13068" max="13313" width="7.88671875" style="40"/>
    <col min="13314" max="13314" width="9.109375" style="40" customWidth="1"/>
    <col min="13315" max="13315" width="40.5546875" style="40" customWidth="1"/>
    <col min="13316" max="13323" width="12.6640625" style="40" customWidth="1"/>
    <col min="13324" max="13569" width="7.88671875" style="40"/>
    <col min="13570" max="13570" width="9.109375" style="40" customWidth="1"/>
    <col min="13571" max="13571" width="40.5546875" style="40" customWidth="1"/>
    <col min="13572" max="13579" width="12.6640625" style="40" customWidth="1"/>
    <col min="13580" max="13825" width="7.88671875" style="40"/>
    <col min="13826" max="13826" width="9.109375" style="40" customWidth="1"/>
    <col min="13827" max="13827" width="40.5546875" style="40" customWidth="1"/>
    <col min="13828" max="13835" width="12.6640625" style="40" customWidth="1"/>
    <col min="13836" max="14081" width="7.88671875" style="40"/>
    <col min="14082" max="14082" width="9.109375" style="40" customWidth="1"/>
    <col min="14083" max="14083" width="40.5546875" style="40" customWidth="1"/>
    <col min="14084" max="14091" width="12.6640625" style="40" customWidth="1"/>
    <col min="14092" max="14337" width="7.88671875" style="40"/>
    <col min="14338" max="14338" width="9.109375" style="40" customWidth="1"/>
    <col min="14339" max="14339" width="40.5546875" style="40" customWidth="1"/>
    <col min="14340" max="14347" width="12.6640625" style="40" customWidth="1"/>
    <col min="14348" max="14593" width="7.88671875" style="40"/>
    <col min="14594" max="14594" width="9.109375" style="40" customWidth="1"/>
    <col min="14595" max="14595" width="40.5546875" style="40" customWidth="1"/>
    <col min="14596" max="14603" width="12.6640625" style="40" customWidth="1"/>
    <col min="14604" max="14849" width="7.88671875" style="40"/>
    <col min="14850" max="14850" width="9.109375" style="40" customWidth="1"/>
    <col min="14851" max="14851" width="40.5546875" style="40" customWidth="1"/>
    <col min="14852" max="14859" width="12.6640625" style="40" customWidth="1"/>
    <col min="14860" max="15105" width="7.88671875" style="40"/>
    <col min="15106" max="15106" width="9.109375" style="40" customWidth="1"/>
    <col min="15107" max="15107" width="40.5546875" style="40" customWidth="1"/>
    <col min="15108" max="15115" width="12.6640625" style="40" customWidth="1"/>
    <col min="15116" max="15361" width="7.88671875" style="40"/>
    <col min="15362" max="15362" width="9.109375" style="40" customWidth="1"/>
    <col min="15363" max="15363" width="40.5546875" style="40" customWidth="1"/>
    <col min="15364" max="15371" width="12.6640625" style="40" customWidth="1"/>
    <col min="15372" max="15617" width="7.88671875" style="40"/>
    <col min="15618" max="15618" width="9.109375" style="40" customWidth="1"/>
    <col min="15619" max="15619" width="40.5546875" style="40" customWidth="1"/>
    <col min="15620" max="15627" width="12.6640625" style="40" customWidth="1"/>
    <col min="15628" max="15873" width="7.88671875" style="40"/>
    <col min="15874" max="15874" width="9.109375" style="40" customWidth="1"/>
    <col min="15875" max="15875" width="40.5546875" style="40" customWidth="1"/>
    <col min="15876" max="15883" width="12.6640625" style="40" customWidth="1"/>
    <col min="15884" max="16129" width="7.88671875" style="40"/>
    <col min="16130" max="16130" width="9.109375" style="40" customWidth="1"/>
    <col min="16131" max="16131" width="40.5546875" style="40" customWidth="1"/>
    <col min="16132" max="16139" width="12.6640625" style="40" customWidth="1"/>
    <col min="16140" max="16384" width="7.88671875" style="40"/>
  </cols>
  <sheetData>
    <row r="1" spans="1:15" ht="39.9" customHeight="1" x14ac:dyDescent="0.3">
      <c r="A1" s="877" t="s">
        <v>605</v>
      </c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O1" s="142" t="s">
        <v>449</v>
      </c>
    </row>
    <row r="2" spans="1:15" s="41" customFormat="1" ht="30" customHeight="1" x14ac:dyDescent="0.3">
      <c r="A2" s="742" t="s">
        <v>446</v>
      </c>
      <c r="B2" s="742"/>
      <c r="C2" s="768" t="s">
        <v>607</v>
      </c>
      <c r="D2" s="769"/>
      <c r="E2" s="631" t="s">
        <v>606</v>
      </c>
      <c r="F2" s="631"/>
      <c r="G2" s="631"/>
      <c r="H2" s="631"/>
      <c r="I2" s="631"/>
      <c r="J2" s="631"/>
      <c r="K2" s="632"/>
      <c r="L2" s="879" t="s">
        <v>608</v>
      </c>
      <c r="M2" s="742"/>
    </row>
    <row r="3" spans="1:15" s="41" customFormat="1" ht="30" customHeight="1" x14ac:dyDescent="0.3">
      <c r="A3" s="742"/>
      <c r="B3" s="742"/>
      <c r="C3" s="882"/>
      <c r="D3" s="883"/>
      <c r="E3" s="880" t="s">
        <v>44</v>
      </c>
      <c r="F3" s="631" t="s">
        <v>172</v>
      </c>
      <c r="G3" s="631"/>
      <c r="H3" s="631"/>
      <c r="I3" s="631"/>
      <c r="J3" s="631"/>
      <c r="K3" s="632"/>
      <c r="L3" s="879"/>
      <c r="M3" s="742"/>
    </row>
    <row r="4" spans="1:15" s="41" customFormat="1" ht="60" customHeight="1" x14ac:dyDescent="0.3">
      <c r="A4" s="742"/>
      <c r="B4" s="742"/>
      <c r="C4" s="374" t="s">
        <v>44</v>
      </c>
      <c r="D4" s="374" t="s">
        <v>45</v>
      </c>
      <c r="E4" s="881"/>
      <c r="F4" s="374" t="s">
        <v>45</v>
      </c>
      <c r="G4" s="376" t="s">
        <v>206</v>
      </c>
      <c r="H4" s="376" t="s">
        <v>120</v>
      </c>
      <c r="I4" s="376" t="s">
        <v>173</v>
      </c>
      <c r="J4" s="384" t="s">
        <v>374</v>
      </c>
      <c r="K4" s="385" t="s">
        <v>123</v>
      </c>
      <c r="L4" s="386" t="s">
        <v>44</v>
      </c>
      <c r="M4" s="376" t="s">
        <v>208</v>
      </c>
    </row>
    <row r="5" spans="1:15" s="41" customFormat="1" ht="15" customHeight="1" x14ac:dyDescent="0.3">
      <c r="A5" s="871" t="s">
        <v>105</v>
      </c>
      <c r="B5" s="872"/>
      <c r="C5" s="872"/>
      <c r="D5" s="872"/>
      <c r="E5" s="872"/>
      <c r="F5" s="872"/>
      <c r="G5" s="872"/>
      <c r="H5" s="872"/>
      <c r="I5" s="872"/>
      <c r="J5" s="872"/>
      <c r="K5" s="872"/>
      <c r="L5" s="872"/>
      <c r="M5" s="873"/>
    </row>
    <row r="6" spans="1:15" x14ac:dyDescent="0.3">
      <c r="A6" s="869" t="s">
        <v>177</v>
      </c>
      <c r="B6" s="870"/>
      <c r="C6" s="602">
        <v>11666</v>
      </c>
      <c r="D6" s="602">
        <v>6078</v>
      </c>
      <c r="E6" s="295">
        <v>9091</v>
      </c>
      <c r="F6" s="295">
        <v>5414</v>
      </c>
      <c r="G6" s="295">
        <v>833</v>
      </c>
      <c r="H6" s="295">
        <v>4589</v>
      </c>
      <c r="I6" s="295">
        <v>3213</v>
      </c>
      <c r="J6" s="295">
        <v>5126</v>
      </c>
      <c r="K6" s="410">
        <v>957</v>
      </c>
      <c r="L6" s="411">
        <v>0</v>
      </c>
      <c r="M6" s="295">
        <v>0</v>
      </c>
    </row>
    <row r="7" spans="1:15" x14ac:dyDescent="0.3">
      <c r="A7" s="407" t="s">
        <v>210</v>
      </c>
      <c r="B7" s="408" t="s">
        <v>220</v>
      </c>
      <c r="C7" s="409">
        <v>55</v>
      </c>
      <c r="D7" s="409">
        <v>2</v>
      </c>
      <c r="E7" s="295">
        <v>35</v>
      </c>
      <c r="F7" s="295">
        <v>3</v>
      </c>
      <c r="G7" s="295">
        <v>1</v>
      </c>
      <c r="H7" s="295">
        <v>6</v>
      </c>
      <c r="I7" s="295">
        <v>3</v>
      </c>
      <c r="J7" s="295">
        <v>10</v>
      </c>
      <c r="K7" s="410">
        <v>2</v>
      </c>
      <c r="L7" s="411">
        <v>1</v>
      </c>
      <c r="M7" s="295">
        <v>0</v>
      </c>
    </row>
    <row r="8" spans="1:15" ht="28.8" x14ac:dyDescent="0.3">
      <c r="A8" s="407" t="s">
        <v>211</v>
      </c>
      <c r="B8" s="408" t="s">
        <v>229</v>
      </c>
      <c r="C8" s="409">
        <v>777</v>
      </c>
      <c r="D8" s="409">
        <v>385</v>
      </c>
      <c r="E8" s="295">
        <v>502</v>
      </c>
      <c r="F8" s="295">
        <v>257</v>
      </c>
      <c r="G8" s="295">
        <v>1</v>
      </c>
      <c r="H8" s="295">
        <v>44</v>
      </c>
      <c r="I8" s="295">
        <v>8</v>
      </c>
      <c r="J8" s="295">
        <v>185</v>
      </c>
      <c r="K8" s="410">
        <v>156</v>
      </c>
      <c r="L8" s="411">
        <v>208</v>
      </c>
      <c r="M8" s="295">
        <v>23</v>
      </c>
    </row>
    <row r="9" spans="1:15" x14ac:dyDescent="0.3">
      <c r="A9" s="412" t="s">
        <v>212</v>
      </c>
      <c r="B9" s="440" t="s">
        <v>221</v>
      </c>
      <c r="C9" s="413">
        <v>6235</v>
      </c>
      <c r="D9" s="413">
        <v>4029</v>
      </c>
      <c r="E9" s="295">
        <v>3552</v>
      </c>
      <c r="F9" s="295">
        <v>2249</v>
      </c>
      <c r="G9" s="295">
        <v>197</v>
      </c>
      <c r="H9" s="295">
        <v>753</v>
      </c>
      <c r="I9" s="295">
        <v>168</v>
      </c>
      <c r="J9" s="295">
        <v>1586</v>
      </c>
      <c r="K9" s="410">
        <v>604</v>
      </c>
      <c r="L9" s="411">
        <v>2956</v>
      </c>
      <c r="M9" s="295">
        <v>432</v>
      </c>
    </row>
    <row r="10" spans="1:15" x14ac:dyDescent="0.3">
      <c r="A10" s="407" t="s">
        <v>213</v>
      </c>
      <c r="B10" s="408" t="s">
        <v>222</v>
      </c>
      <c r="C10" s="409">
        <v>10348</v>
      </c>
      <c r="D10" s="409">
        <v>5854</v>
      </c>
      <c r="E10" s="295">
        <v>6390</v>
      </c>
      <c r="F10" s="295">
        <v>3816</v>
      </c>
      <c r="G10" s="295">
        <v>617</v>
      </c>
      <c r="H10" s="295">
        <v>2135</v>
      </c>
      <c r="I10" s="295">
        <v>1400</v>
      </c>
      <c r="J10" s="295">
        <v>2992</v>
      </c>
      <c r="K10" s="410">
        <v>1256</v>
      </c>
      <c r="L10" s="411">
        <v>2947</v>
      </c>
      <c r="M10" s="295">
        <v>1226</v>
      </c>
    </row>
    <row r="11" spans="1:15" x14ac:dyDescent="0.3">
      <c r="A11" s="407" t="s">
        <v>214</v>
      </c>
      <c r="B11" s="408" t="s">
        <v>223</v>
      </c>
      <c r="C11" s="409">
        <v>4258</v>
      </c>
      <c r="D11" s="409">
        <v>2525</v>
      </c>
      <c r="E11" s="295">
        <v>2578</v>
      </c>
      <c r="F11" s="295">
        <v>1646</v>
      </c>
      <c r="G11" s="295">
        <v>69</v>
      </c>
      <c r="H11" s="295">
        <v>657</v>
      </c>
      <c r="I11" s="295">
        <v>312</v>
      </c>
      <c r="J11" s="295">
        <v>1138</v>
      </c>
      <c r="K11" s="410">
        <v>515</v>
      </c>
      <c r="L11" s="411">
        <v>4174</v>
      </c>
      <c r="M11" s="295">
        <v>2180</v>
      </c>
    </row>
    <row r="12" spans="1:15" x14ac:dyDescent="0.3">
      <c r="A12" s="407" t="s">
        <v>215</v>
      </c>
      <c r="B12" s="408" t="s">
        <v>224</v>
      </c>
      <c r="C12" s="409">
        <v>17636</v>
      </c>
      <c r="D12" s="409">
        <v>13555</v>
      </c>
      <c r="E12" s="295">
        <v>14224</v>
      </c>
      <c r="F12" s="295">
        <v>11372</v>
      </c>
      <c r="G12" s="295">
        <v>339</v>
      </c>
      <c r="H12" s="295">
        <v>3590</v>
      </c>
      <c r="I12" s="295">
        <v>1775</v>
      </c>
      <c r="J12" s="295">
        <v>8046</v>
      </c>
      <c r="K12" s="410">
        <v>2509</v>
      </c>
      <c r="L12" s="411">
        <v>6463</v>
      </c>
      <c r="M12" s="295">
        <v>3978</v>
      </c>
    </row>
    <row r="13" spans="1:15" x14ac:dyDescent="0.3">
      <c r="A13" s="407" t="s">
        <v>216</v>
      </c>
      <c r="B13" s="440" t="s">
        <v>225</v>
      </c>
      <c r="C13" s="413">
        <v>1063</v>
      </c>
      <c r="D13" s="413">
        <v>539</v>
      </c>
      <c r="E13" s="295">
        <v>1060</v>
      </c>
      <c r="F13" s="295">
        <v>580</v>
      </c>
      <c r="G13" s="295">
        <v>4</v>
      </c>
      <c r="H13" s="295">
        <v>40</v>
      </c>
      <c r="I13" s="295">
        <v>18</v>
      </c>
      <c r="J13" s="295">
        <v>620</v>
      </c>
      <c r="K13" s="410">
        <v>541</v>
      </c>
      <c r="L13" s="411">
        <v>249</v>
      </c>
      <c r="M13" s="295">
        <v>122</v>
      </c>
    </row>
    <row r="14" spans="1:15" x14ac:dyDescent="0.3">
      <c r="A14" s="407" t="s">
        <v>217</v>
      </c>
      <c r="B14" s="440" t="s">
        <v>226</v>
      </c>
      <c r="C14" s="413">
        <v>16700</v>
      </c>
      <c r="D14" s="413">
        <v>2999</v>
      </c>
      <c r="E14" s="295">
        <v>12981</v>
      </c>
      <c r="F14" s="295">
        <v>2717</v>
      </c>
      <c r="G14" s="295">
        <v>313</v>
      </c>
      <c r="H14" s="295">
        <v>2168</v>
      </c>
      <c r="I14" s="295">
        <v>1309</v>
      </c>
      <c r="J14" s="295">
        <v>6406</v>
      </c>
      <c r="K14" s="410">
        <v>4823</v>
      </c>
      <c r="L14" s="411">
        <v>8854</v>
      </c>
      <c r="M14" s="295">
        <v>1427</v>
      </c>
    </row>
    <row r="15" spans="1:15" x14ac:dyDescent="0.3">
      <c r="A15" s="412" t="s">
        <v>218</v>
      </c>
      <c r="B15" s="440" t="s">
        <v>227</v>
      </c>
      <c r="C15" s="413">
        <v>4118</v>
      </c>
      <c r="D15" s="413">
        <v>1196</v>
      </c>
      <c r="E15" s="295">
        <v>3065</v>
      </c>
      <c r="F15" s="295">
        <v>1009</v>
      </c>
      <c r="G15" s="295">
        <v>31</v>
      </c>
      <c r="H15" s="295">
        <v>412</v>
      </c>
      <c r="I15" s="295">
        <v>164</v>
      </c>
      <c r="J15" s="295">
        <v>1465</v>
      </c>
      <c r="K15" s="410">
        <v>1274</v>
      </c>
      <c r="L15" s="411">
        <v>2741</v>
      </c>
      <c r="M15" s="295">
        <v>445</v>
      </c>
    </row>
    <row r="16" spans="1:15" x14ac:dyDescent="0.3">
      <c r="A16" s="407" t="s">
        <v>219</v>
      </c>
      <c r="B16" s="440" t="s">
        <v>228</v>
      </c>
      <c r="C16" s="413">
        <v>6810</v>
      </c>
      <c r="D16" s="413">
        <v>3176</v>
      </c>
      <c r="E16" s="295">
        <v>5832</v>
      </c>
      <c r="F16" s="295">
        <v>2801</v>
      </c>
      <c r="G16" s="295">
        <v>15</v>
      </c>
      <c r="H16" s="295">
        <v>683</v>
      </c>
      <c r="I16" s="295">
        <v>259</v>
      </c>
      <c r="J16" s="295">
        <v>3287</v>
      </c>
      <c r="K16" s="410">
        <v>2210</v>
      </c>
      <c r="L16" s="411">
        <v>6474</v>
      </c>
      <c r="M16" s="295">
        <v>1706</v>
      </c>
    </row>
    <row r="17" spans="1:13" x14ac:dyDescent="0.3">
      <c r="A17" s="670" t="s">
        <v>175</v>
      </c>
      <c r="B17" s="672"/>
      <c r="C17" s="414">
        <v>79666</v>
      </c>
      <c r="D17" s="414">
        <v>40338</v>
      </c>
      <c r="E17" s="415">
        <v>59310</v>
      </c>
      <c r="F17" s="415">
        <v>31864</v>
      </c>
      <c r="G17" s="415">
        <v>2420</v>
      </c>
      <c r="H17" s="415">
        <v>15077</v>
      </c>
      <c r="I17" s="415">
        <v>8629</v>
      </c>
      <c r="J17" s="415">
        <v>30861</v>
      </c>
      <c r="K17" s="416">
        <v>14847</v>
      </c>
      <c r="L17" s="417">
        <v>35067</v>
      </c>
      <c r="M17" s="415">
        <v>11539</v>
      </c>
    </row>
    <row r="18" spans="1:13" s="41" customFormat="1" ht="15" customHeight="1" x14ac:dyDescent="0.3">
      <c r="A18" s="874" t="s">
        <v>117</v>
      </c>
      <c r="B18" s="875"/>
      <c r="C18" s="875"/>
      <c r="D18" s="875"/>
      <c r="E18" s="875"/>
      <c r="F18" s="875"/>
      <c r="G18" s="875"/>
      <c r="H18" s="875"/>
      <c r="I18" s="875"/>
      <c r="J18" s="875"/>
      <c r="K18" s="875"/>
      <c r="L18" s="875"/>
      <c r="M18" s="876"/>
    </row>
    <row r="19" spans="1:13" x14ac:dyDescent="0.3">
      <c r="A19" s="869" t="s">
        <v>177</v>
      </c>
      <c r="B19" s="870"/>
      <c r="C19" s="422">
        <v>14.643637185248412</v>
      </c>
      <c r="D19" s="422">
        <v>15.067678119886954</v>
      </c>
      <c r="E19" s="296">
        <v>15.327937953127634</v>
      </c>
      <c r="F19" s="296">
        <v>16.990961586743662</v>
      </c>
      <c r="G19" s="296">
        <v>34.421487603305785</v>
      </c>
      <c r="H19" s="296">
        <v>30.437089606685682</v>
      </c>
      <c r="I19" s="296">
        <v>37.23490555104879</v>
      </c>
      <c r="J19" s="296">
        <v>16.609960791938043</v>
      </c>
      <c r="K19" s="419">
        <v>6.4457466154778738</v>
      </c>
      <c r="L19" s="420">
        <v>0</v>
      </c>
      <c r="M19" s="296">
        <v>0</v>
      </c>
    </row>
    <row r="20" spans="1:13" x14ac:dyDescent="0.3">
      <c r="A20" s="407" t="s">
        <v>210</v>
      </c>
      <c r="B20" s="408" t="s">
        <v>220</v>
      </c>
      <c r="C20" s="418">
        <v>6.903823462957849E-2</v>
      </c>
      <c r="D20" s="418">
        <v>4.9581040210223614E-3</v>
      </c>
      <c r="E20" s="296">
        <v>5.9011970999831388E-2</v>
      </c>
      <c r="F20" s="296">
        <v>9.4150138086869194E-3</v>
      </c>
      <c r="G20" s="296">
        <v>4.1322314049586778E-2</v>
      </c>
      <c r="H20" s="296">
        <v>3.9795715327983018E-2</v>
      </c>
      <c r="I20" s="296">
        <v>3.4766485108355547E-2</v>
      </c>
      <c r="J20" s="296">
        <v>3.2403356987783932E-2</v>
      </c>
      <c r="K20" s="419">
        <v>1.34707348285849E-2</v>
      </c>
      <c r="L20" s="420">
        <v>2.8516839193543789E-3</v>
      </c>
      <c r="M20" s="296">
        <v>0</v>
      </c>
    </row>
    <row r="21" spans="1:13" ht="28.8" x14ac:dyDescent="0.3">
      <c r="A21" s="407" t="s">
        <v>211</v>
      </c>
      <c r="B21" s="408" t="s">
        <v>229</v>
      </c>
      <c r="C21" s="418">
        <v>0.97532196922149972</v>
      </c>
      <c r="D21" s="418">
        <v>0.95443502404680447</v>
      </c>
      <c r="E21" s="296">
        <v>0.84640026976901039</v>
      </c>
      <c r="F21" s="296">
        <v>0.80655284961084606</v>
      </c>
      <c r="G21" s="296">
        <v>4.1322314049586778E-2</v>
      </c>
      <c r="H21" s="296">
        <v>0.29183524573854214</v>
      </c>
      <c r="I21" s="296">
        <v>9.2710626955614786E-2</v>
      </c>
      <c r="J21" s="296">
        <v>0.59946210427400282</v>
      </c>
      <c r="K21" s="419">
        <v>1.0507173166296222</v>
      </c>
      <c r="L21" s="420">
        <v>0.59315025522571085</v>
      </c>
      <c r="M21" s="296">
        <v>0.19932403154519457</v>
      </c>
    </row>
    <row r="22" spans="1:13" x14ac:dyDescent="0.3">
      <c r="A22" s="412" t="s">
        <v>212</v>
      </c>
      <c r="B22" s="440" t="s">
        <v>221</v>
      </c>
      <c r="C22" s="421">
        <v>7.8264253257349443</v>
      </c>
      <c r="D22" s="421">
        <v>9.9881005503495466</v>
      </c>
      <c r="E22" s="296">
        <v>5.9888720283257459</v>
      </c>
      <c r="F22" s="296">
        <v>7.0581220185789606</v>
      </c>
      <c r="G22" s="296">
        <v>8.1404958677685944</v>
      </c>
      <c r="H22" s="296">
        <v>4.9943622736618689</v>
      </c>
      <c r="I22" s="296">
        <v>1.9469231660679105</v>
      </c>
      <c r="J22" s="296">
        <v>5.1391724182625316</v>
      </c>
      <c r="K22" s="419">
        <v>4.0681619182326401</v>
      </c>
      <c r="L22" s="420">
        <v>8.4295776656115446</v>
      </c>
      <c r="M22" s="296">
        <v>3.7438252881532192</v>
      </c>
    </row>
    <row r="23" spans="1:13" x14ac:dyDescent="0.3">
      <c r="A23" s="407" t="s">
        <v>213</v>
      </c>
      <c r="B23" s="408" t="s">
        <v>222</v>
      </c>
      <c r="C23" s="418">
        <v>12.989230035397787</v>
      </c>
      <c r="D23" s="418">
        <v>14.512370469532451</v>
      </c>
      <c r="E23" s="296">
        <v>10.773899848254933</v>
      </c>
      <c r="F23" s="296">
        <v>11.975897564649761</v>
      </c>
      <c r="G23" s="296">
        <v>25.495867768595044</v>
      </c>
      <c r="H23" s="296">
        <v>14.160642037540624</v>
      </c>
      <c r="I23" s="296">
        <v>16.224359717232588</v>
      </c>
      <c r="J23" s="296">
        <v>9.6950844107449523</v>
      </c>
      <c r="K23" s="419">
        <v>8.4596214723513175</v>
      </c>
      <c r="L23" s="420">
        <v>8.4039125103373546</v>
      </c>
      <c r="M23" s="296">
        <v>10.62483750758298</v>
      </c>
    </row>
    <row r="24" spans="1:13" x14ac:dyDescent="0.3">
      <c r="A24" s="407" t="s">
        <v>214</v>
      </c>
      <c r="B24" s="408" t="s">
        <v>223</v>
      </c>
      <c r="C24" s="418">
        <v>5.3448146009590038</v>
      </c>
      <c r="D24" s="418">
        <v>6.2596063265407311</v>
      </c>
      <c r="E24" s="296">
        <v>4.3466531782161528</v>
      </c>
      <c r="F24" s="296">
        <v>5.1657042430328897</v>
      </c>
      <c r="G24" s="296">
        <v>2.8512396694214877</v>
      </c>
      <c r="H24" s="296">
        <v>4.3576308284141403</v>
      </c>
      <c r="I24" s="296">
        <v>3.6157144512689769</v>
      </c>
      <c r="J24" s="296">
        <v>3.6875020252098114</v>
      </c>
      <c r="K24" s="419">
        <v>3.4687142183606112</v>
      </c>
      <c r="L24" s="420">
        <v>11.902928679385177</v>
      </c>
      <c r="M24" s="296">
        <v>18.892451685588004</v>
      </c>
    </row>
    <row r="25" spans="1:13" x14ac:dyDescent="0.3">
      <c r="A25" s="407" t="s">
        <v>215</v>
      </c>
      <c r="B25" s="408" t="s">
        <v>224</v>
      </c>
      <c r="C25" s="418">
        <v>22.137423744131752</v>
      </c>
      <c r="D25" s="418">
        <v>33.603550002479054</v>
      </c>
      <c r="E25" s="296">
        <v>23.982465014331478</v>
      </c>
      <c r="F25" s="296">
        <v>35.689179010795883</v>
      </c>
      <c r="G25" s="296">
        <v>14.008264462809915</v>
      </c>
      <c r="H25" s="296">
        <v>23.811103004576506</v>
      </c>
      <c r="I25" s="296">
        <v>20.57017035577703</v>
      </c>
      <c r="J25" s="296">
        <v>26.071741032370955</v>
      </c>
      <c r="K25" s="419">
        <v>16.899036842459754</v>
      </c>
      <c r="L25" s="420">
        <v>18.430433170787349</v>
      </c>
      <c r="M25" s="296">
        <v>34.474391195077565</v>
      </c>
    </row>
    <row r="26" spans="1:13" x14ac:dyDescent="0.3">
      <c r="A26" s="407" t="s">
        <v>216</v>
      </c>
      <c r="B26" s="440" t="s">
        <v>225</v>
      </c>
      <c r="C26" s="421">
        <v>1.334320789295308</v>
      </c>
      <c r="D26" s="421">
        <v>1.3362090336655263</v>
      </c>
      <c r="E26" s="296">
        <v>1.7872196931377506</v>
      </c>
      <c r="F26" s="296">
        <v>1.8202360030128044</v>
      </c>
      <c r="G26" s="296">
        <v>0.16528925619834711</v>
      </c>
      <c r="H26" s="296">
        <v>0.26530476885322013</v>
      </c>
      <c r="I26" s="296">
        <v>0.20859891065013328</v>
      </c>
      <c r="J26" s="296">
        <v>2.0090081332426042</v>
      </c>
      <c r="K26" s="419">
        <v>3.6438337711322157</v>
      </c>
      <c r="L26" s="420">
        <v>0.71006929591924028</v>
      </c>
      <c r="M26" s="296">
        <v>1.0572839934136407</v>
      </c>
    </row>
    <row r="27" spans="1:13" x14ac:dyDescent="0.3">
      <c r="A27" s="407" t="s">
        <v>217</v>
      </c>
      <c r="B27" s="440" t="s">
        <v>226</v>
      </c>
      <c r="C27" s="421">
        <v>20.962518514799285</v>
      </c>
      <c r="D27" s="421">
        <v>7.4346769795230303</v>
      </c>
      <c r="E27" s="296">
        <v>21.886697015680323</v>
      </c>
      <c r="F27" s="296">
        <v>8.5268641727341201</v>
      </c>
      <c r="G27" s="296">
        <v>12.933884297520661</v>
      </c>
      <c r="H27" s="296">
        <v>14.379518471844532</v>
      </c>
      <c r="I27" s="296">
        <v>15.16977633561247</v>
      </c>
      <c r="J27" s="296">
        <v>20.75759048637439</v>
      </c>
      <c r="K27" s="419">
        <v>32.484677039132485</v>
      </c>
      <c r="L27" s="420">
        <v>25.248809421963671</v>
      </c>
      <c r="M27" s="296">
        <v>12.366756218043157</v>
      </c>
    </row>
    <row r="28" spans="1:13" x14ac:dyDescent="0.3">
      <c r="A28" s="412" t="s">
        <v>218</v>
      </c>
      <c r="B28" s="440" t="s">
        <v>227</v>
      </c>
      <c r="C28" s="421">
        <v>5.169080912810986</v>
      </c>
      <c r="D28" s="421">
        <v>2.9649462045713717</v>
      </c>
      <c r="E28" s="296">
        <v>5.1677626032709494</v>
      </c>
      <c r="F28" s="296">
        <v>3.1665829776550338</v>
      </c>
      <c r="G28" s="296">
        <v>1.28099173553719</v>
      </c>
      <c r="H28" s="296">
        <v>2.7326391191881676</v>
      </c>
      <c r="I28" s="296">
        <v>1.9005678525901033</v>
      </c>
      <c r="J28" s="296">
        <v>4.747091798710346</v>
      </c>
      <c r="K28" s="419">
        <v>8.5808580858085808</v>
      </c>
      <c r="L28" s="420">
        <v>7.8164656229503526</v>
      </c>
      <c r="M28" s="296">
        <v>3.8564866972874596</v>
      </c>
    </row>
    <row r="29" spans="1:13" x14ac:dyDescent="0.3">
      <c r="A29" s="407" t="s">
        <v>219</v>
      </c>
      <c r="B29" s="440" t="s">
        <v>228</v>
      </c>
      <c r="C29" s="421">
        <v>8.5481886877714466</v>
      </c>
      <c r="D29" s="421">
        <v>7.8734691853835095</v>
      </c>
      <c r="E29" s="296">
        <v>9.8330804248861909</v>
      </c>
      <c r="F29" s="296">
        <v>8.7904845593773544</v>
      </c>
      <c r="G29" s="296">
        <v>0.6198347107438017</v>
      </c>
      <c r="H29" s="296">
        <v>4.5300789281687344</v>
      </c>
      <c r="I29" s="296">
        <v>3.0015065476880287</v>
      </c>
      <c r="J29" s="296">
        <v>10.650983441884579</v>
      </c>
      <c r="K29" s="419">
        <v>14.885161985586315</v>
      </c>
      <c r="L29" s="420">
        <v>18.461801693900249</v>
      </c>
      <c r="M29" s="296">
        <v>14.784643383308779</v>
      </c>
    </row>
    <row r="30" spans="1:13" x14ac:dyDescent="0.3">
      <c r="A30" s="670" t="s">
        <v>175</v>
      </c>
      <c r="B30" s="672"/>
      <c r="C30" s="422">
        <v>100</v>
      </c>
      <c r="D30" s="422">
        <v>100</v>
      </c>
      <c r="E30" s="296">
        <v>100</v>
      </c>
      <c r="F30" s="296">
        <v>100</v>
      </c>
      <c r="G30" s="296">
        <v>100</v>
      </c>
      <c r="H30" s="296">
        <v>100</v>
      </c>
      <c r="I30" s="296">
        <v>100</v>
      </c>
      <c r="J30" s="296">
        <v>100</v>
      </c>
      <c r="K30" s="419">
        <v>100</v>
      </c>
      <c r="L30" s="420">
        <v>100</v>
      </c>
      <c r="M30" s="296">
        <v>100</v>
      </c>
    </row>
    <row r="31" spans="1:13" x14ac:dyDescent="0.3">
      <c r="B31" s="42"/>
      <c r="C31" s="42"/>
      <c r="D31" s="42"/>
    </row>
    <row r="32" spans="1:13" x14ac:dyDescent="0.3">
      <c r="B32" s="42"/>
      <c r="C32" s="42"/>
      <c r="D32" s="42"/>
      <c r="E32" s="45"/>
    </row>
    <row r="33" spans="2:4" x14ac:dyDescent="0.3">
      <c r="B33" s="42"/>
      <c r="C33" s="42"/>
      <c r="D33" s="42"/>
    </row>
    <row r="34" spans="2:4" x14ac:dyDescent="0.3">
      <c r="B34" s="42"/>
      <c r="C34" s="42"/>
      <c r="D34" s="42"/>
    </row>
    <row r="35" spans="2:4" x14ac:dyDescent="0.3">
      <c r="B35" s="42"/>
      <c r="C35" s="42"/>
      <c r="D35" s="42"/>
    </row>
    <row r="36" spans="2:4" x14ac:dyDescent="0.3">
      <c r="B36" s="42"/>
      <c r="C36" s="42"/>
      <c r="D36" s="42"/>
    </row>
    <row r="37" spans="2:4" x14ac:dyDescent="0.3">
      <c r="B37" s="42"/>
      <c r="C37" s="42"/>
      <c r="D37" s="42"/>
    </row>
    <row r="38" spans="2:4" x14ac:dyDescent="0.3">
      <c r="B38" s="42"/>
      <c r="C38" s="42"/>
      <c r="D38" s="42"/>
    </row>
    <row r="39" spans="2:4" x14ac:dyDescent="0.3">
      <c r="B39" s="42"/>
      <c r="C39" s="42"/>
      <c r="D39" s="42"/>
    </row>
    <row r="40" spans="2:4" x14ac:dyDescent="0.3">
      <c r="B40" s="42"/>
      <c r="C40" s="42"/>
      <c r="D40" s="42"/>
    </row>
    <row r="41" spans="2:4" x14ac:dyDescent="0.3">
      <c r="B41" s="42"/>
      <c r="C41" s="42"/>
      <c r="D41" s="42"/>
    </row>
    <row r="42" spans="2:4" x14ac:dyDescent="0.3">
      <c r="B42" s="42"/>
      <c r="C42" s="42"/>
      <c r="D42" s="42"/>
    </row>
    <row r="43" spans="2:4" x14ac:dyDescent="0.3">
      <c r="B43" s="42"/>
      <c r="C43" s="42"/>
      <c r="D43" s="42"/>
    </row>
    <row r="44" spans="2:4" x14ac:dyDescent="0.3">
      <c r="B44" s="42"/>
      <c r="C44" s="42"/>
      <c r="D44" s="42"/>
    </row>
    <row r="45" spans="2:4" x14ac:dyDescent="0.3">
      <c r="B45" s="42"/>
      <c r="C45" s="42"/>
      <c r="D45" s="42"/>
    </row>
    <row r="46" spans="2:4" x14ac:dyDescent="0.3">
      <c r="B46" s="42"/>
      <c r="C46" s="42"/>
      <c r="D46" s="42"/>
    </row>
    <row r="47" spans="2:4" x14ac:dyDescent="0.3">
      <c r="B47" s="42"/>
      <c r="C47" s="42"/>
      <c r="D47" s="42"/>
    </row>
    <row r="48" spans="2:4" x14ac:dyDescent="0.3">
      <c r="B48" s="42"/>
      <c r="C48" s="42"/>
      <c r="D48" s="42"/>
    </row>
    <row r="49" spans="2:4" x14ac:dyDescent="0.3">
      <c r="B49" s="42"/>
      <c r="C49" s="42"/>
      <c r="D49" s="42"/>
    </row>
    <row r="50" spans="2:4" x14ac:dyDescent="0.3">
      <c r="B50" s="42"/>
      <c r="C50" s="42"/>
      <c r="D50" s="42"/>
    </row>
    <row r="51" spans="2:4" x14ac:dyDescent="0.3">
      <c r="B51" s="42"/>
      <c r="C51" s="42"/>
      <c r="D51" s="42"/>
    </row>
    <row r="52" spans="2:4" x14ac:dyDescent="0.3">
      <c r="B52" s="42"/>
      <c r="C52" s="42"/>
      <c r="D52" s="42"/>
    </row>
    <row r="53" spans="2:4" x14ac:dyDescent="0.3">
      <c r="B53" s="42"/>
      <c r="C53" s="42"/>
      <c r="D53" s="42"/>
    </row>
    <row r="54" spans="2:4" x14ac:dyDescent="0.3">
      <c r="B54" s="42"/>
      <c r="C54" s="42"/>
      <c r="D54" s="42"/>
    </row>
    <row r="55" spans="2:4" x14ac:dyDescent="0.3">
      <c r="B55" s="42"/>
      <c r="C55" s="42"/>
      <c r="D55" s="42"/>
    </row>
    <row r="56" spans="2:4" x14ac:dyDescent="0.3">
      <c r="B56" s="42"/>
      <c r="C56" s="42"/>
      <c r="D56" s="42"/>
    </row>
    <row r="57" spans="2:4" x14ac:dyDescent="0.3">
      <c r="B57" s="42"/>
      <c r="C57" s="42"/>
      <c r="D57" s="42"/>
    </row>
    <row r="58" spans="2:4" x14ac:dyDescent="0.3">
      <c r="B58" s="42"/>
      <c r="C58" s="42"/>
      <c r="D58" s="42"/>
    </row>
    <row r="59" spans="2:4" x14ac:dyDescent="0.3">
      <c r="B59" s="42"/>
      <c r="C59" s="42"/>
      <c r="D59" s="42"/>
    </row>
    <row r="60" spans="2:4" x14ac:dyDescent="0.3">
      <c r="B60" s="42"/>
      <c r="C60" s="42"/>
      <c r="D60" s="42"/>
    </row>
    <row r="61" spans="2:4" x14ac:dyDescent="0.3">
      <c r="B61" s="42"/>
      <c r="C61" s="42"/>
      <c r="D61" s="42"/>
    </row>
    <row r="62" spans="2:4" x14ac:dyDescent="0.3">
      <c r="B62" s="42"/>
      <c r="C62" s="42"/>
      <c r="D62" s="42"/>
    </row>
    <row r="63" spans="2:4" x14ac:dyDescent="0.3">
      <c r="B63" s="42"/>
      <c r="C63" s="42"/>
      <c r="D63" s="42"/>
    </row>
    <row r="64" spans="2:4" x14ac:dyDescent="0.3">
      <c r="B64" s="42"/>
      <c r="C64" s="42"/>
      <c r="D64" s="42"/>
    </row>
    <row r="65" spans="2:4" x14ac:dyDescent="0.3">
      <c r="B65" s="42"/>
      <c r="C65" s="42"/>
      <c r="D65" s="42"/>
    </row>
    <row r="66" spans="2:4" x14ac:dyDescent="0.3">
      <c r="B66" s="42"/>
      <c r="C66" s="42"/>
      <c r="D66" s="42"/>
    </row>
    <row r="67" spans="2:4" x14ac:dyDescent="0.3">
      <c r="B67" s="42"/>
      <c r="C67" s="42"/>
      <c r="D67" s="42"/>
    </row>
    <row r="68" spans="2:4" x14ac:dyDescent="0.3">
      <c r="B68" s="42"/>
      <c r="C68" s="42"/>
      <c r="D68" s="42"/>
    </row>
    <row r="69" spans="2:4" x14ac:dyDescent="0.3">
      <c r="B69" s="42"/>
      <c r="C69" s="42"/>
      <c r="D69" s="42"/>
    </row>
    <row r="70" spans="2:4" x14ac:dyDescent="0.3">
      <c r="B70" s="42"/>
      <c r="C70" s="42"/>
      <c r="D70" s="42"/>
    </row>
    <row r="71" spans="2:4" x14ac:dyDescent="0.3">
      <c r="B71" s="42"/>
      <c r="C71" s="42"/>
      <c r="D71" s="42"/>
    </row>
    <row r="72" spans="2:4" x14ac:dyDescent="0.3">
      <c r="B72" s="42"/>
      <c r="C72" s="42"/>
      <c r="D72" s="42"/>
    </row>
    <row r="73" spans="2:4" x14ac:dyDescent="0.3">
      <c r="B73" s="42"/>
      <c r="C73" s="42"/>
      <c r="D73" s="42"/>
    </row>
    <row r="74" spans="2:4" x14ac:dyDescent="0.3">
      <c r="B74" s="42"/>
      <c r="C74" s="42"/>
      <c r="D74" s="42"/>
    </row>
    <row r="75" spans="2:4" x14ac:dyDescent="0.3">
      <c r="B75" s="42"/>
      <c r="C75" s="42"/>
      <c r="D75" s="42"/>
    </row>
    <row r="76" spans="2:4" x14ac:dyDescent="0.3">
      <c r="B76" s="42"/>
      <c r="C76" s="42"/>
      <c r="D76" s="42"/>
    </row>
    <row r="77" spans="2:4" x14ac:dyDescent="0.3">
      <c r="B77" s="42"/>
      <c r="C77" s="42"/>
      <c r="D77" s="42"/>
    </row>
    <row r="78" spans="2:4" x14ac:dyDescent="0.3">
      <c r="B78" s="42"/>
      <c r="C78" s="42"/>
      <c r="D78" s="42"/>
    </row>
    <row r="79" spans="2:4" x14ac:dyDescent="0.3">
      <c r="B79" s="42"/>
      <c r="C79" s="42"/>
      <c r="D79" s="42"/>
    </row>
    <row r="80" spans="2:4" x14ac:dyDescent="0.3">
      <c r="B80" s="42"/>
      <c r="C80" s="42"/>
      <c r="D80" s="42"/>
    </row>
    <row r="81" spans="2:4" x14ac:dyDescent="0.3">
      <c r="B81" s="42"/>
      <c r="C81" s="42"/>
      <c r="D81" s="42"/>
    </row>
    <row r="82" spans="2:4" x14ac:dyDescent="0.3">
      <c r="B82" s="42"/>
      <c r="C82" s="42"/>
      <c r="D82" s="42"/>
    </row>
    <row r="83" spans="2:4" x14ac:dyDescent="0.3">
      <c r="B83" s="42"/>
      <c r="C83" s="42"/>
      <c r="D83" s="42"/>
    </row>
    <row r="84" spans="2:4" x14ac:dyDescent="0.3">
      <c r="B84" s="42"/>
      <c r="C84" s="42"/>
      <c r="D84" s="42"/>
    </row>
    <row r="85" spans="2:4" x14ac:dyDescent="0.3">
      <c r="B85" s="42"/>
      <c r="C85" s="42"/>
      <c r="D85" s="42"/>
    </row>
    <row r="86" spans="2:4" x14ac:dyDescent="0.3">
      <c r="B86" s="42"/>
      <c r="C86" s="42"/>
      <c r="D86" s="42"/>
    </row>
    <row r="87" spans="2:4" x14ac:dyDescent="0.3">
      <c r="B87" s="42"/>
      <c r="C87" s="42"/>
      <c r="D87" s="42"/>
    </row>
    <row r="88" spans="2:4" x14ac:dyDescent="0.3">
      <c r="B88" s="42"/>
      <c r="C88" s="42"/>
      <c r="D88" s="42"/>
    </row>
    <row r="89" spans="2:4" x14ac:dyDescent="0.3">
      <c r="B89" s="42"/>
      <c r="C89" s="42"/>
      <c r="D89" s="42"/>
    </row>
    <row r="90" spans="2:4" x14ac:dyDescent="0.3">
      <c r="B90" s="42"/>
      <c r="C90" s="42"/>
      <c r="D90" s="42"/>
    </row>
    <row r="91" spans="2:4" x14ac:dyDescent="0.3">
      <c r="B91" s="42"/>
      <c r="C91" s="42"/>
      <c r="D91" s="42"/>
    </row>
    <row r="92" spans="2:4" x14ac:dyDescent="0.3">
      <c r="B92" s="42"/>
      <c r="C92" s="42"/>
      <c r="D92" s="42"/>
    </row>
    <row r="93" spans="2:4" x14ac:dyDescent="0.3">
      <c r="B93" s="42"/>
      <c r="C93" s="42"/>
      <c r="D93" s="42"/>
    </row>
    <row r="94" spans="2:4" x14ac:dyDescent="0.3">
      <c r="B94" s="42"/>
      <c r="C94" s="42"/>
      <c r="D94" s="42"/>
    </row>
    <row r="95" spans="2:4" x14ac:dyDescent="0.3">
      <c r="B95" s="42"/>
      <c r="C95" s="42"/>
      <c r="D95" s="42"/>
    </row>
    <row r="96" spans="2:4" x14ac:dyDescent="0.3">
      <c r="B96" s="42"/>
      <c r="C96" s="42"/>
      <c r="D96" s="42"/>
    </row>
    <row r="97" spans="2:4" x14ac:dyDescent="0.3">
      <c r="B97" s="42"/>
      <c r="C97" s="42"/>
      <c r="D97" s="42"/>
    </row>
    <row r="98" spans="2:4" x14ac:dyDescent="0.3">
      <c r="B98" s="42"/>
      <c r="C98" s="42"/>
      <c r="D98" s="42"/>
    </row>
    <row r="99" spans="2:4" x14ac:dyDescent="0.3">
      <c r="B99" s="42"/>
      <c r="C99" s="42"/>
      <c r="D99" s="42"/>
    </row>
    <row r="100" spans="2:4" x14ac:dyDescent="0.3">
      <c r="B100" s="42"/>
      <c r="C100" s="42"/>
      <c r="D100" s="42"/>
    </row>
    <row r="101" spans="2:4" x14ac:dyDescent="0.3">
      <c r="B101" s="42"/>
      <c r="C101" s="42"/>
      <c r="D101" s="42"/>
    </row>
    <row r="102" spans="2:4" x14ac:dyDescent="0.3">
      <c r="B102" s="42"/>
      <c r="C102" s="42"/>
      <c r="D102" s="42"/>
    </row>
    <row r="103" spans="2:4" x14ac:dyDescent="0.3">
      <c r="B103" s="42"/>
      <c r="C103" s="42"/>
      <c r="D103" s="42"/>
    </row>
    <row r="104" spans="2:4" x14ac:dyDescent="0.3">
      <c r="B104" s="42"/>
      <c r="C104" s="42"/>
      <c r="D104" s="42"/>
    </row>
    <row r="105" spans="2:4" x14ac:dyDescent="0.3">
      <c r="B105" s="42"/>
      <c r="C105" s="42"/>
      <c r="D105" s="42"/>
    </row>
    <row r="106" spans="2:4" x14ac:dyDescent="0.3">
      <c r="B106" s="42"/>
      <c r="C106" s="42"/>
      <c r="D106" s="42"/>
    </row>
    <row r="107" spans="2:4" x14ac:dyDescent="0.3">
      <c r="B107" s="42"/>
      <c r="C107" s="42"/>
      <c r="D107" s="42"/>
    </row>
    <row r="108" spans="2:4" x14ac:dyDescent="0.3">
      <c r="B108" s="42"/>
      <c r="C108" s="42"/>
      <c r="D108" s="42"/>
    </row>
    <row r="109" spans="2:4" x14ac:dyDescent="0.3">
      <c r="B109" s="42"/>
      <c r="C109" s="42"/>
      <c r="D109" s="42"/>
    </row>
    <row r="110" spans="2:4" x14ac:dyDescent="0.3">
      <c r="B110" s="42"/>
      <c r="C110" s="42"/>
      <c r="D110" s="42"/>
    </row>
    <row r="111" spans="2:4" x14ac:dyDescent="0.3">
      <c r="B111" s="42"/>
      <c r="C111" s="42"/>
      <c r="D111" s="42"/>
    </row>
    <row r="112" spans="2:4" x14ac:dyDescent="0.3">
      <c r="B112" s="42"/>
      <c r="C112" s="42"/>
      <c r="D112" s="42"/>
    </row>
    <row r="113" spans="2:4" x14ac:dyDescent="0.3">
      <c r="B113" s="42"/>
      <c r="C113" s="42"/>
      <c r="D113" s="42"/>
    </row>
    <row r="114" spans="2:4" x14ac:dyDescent="0.3">
      <c r="B114" s="42"/>
      <c r="C114" s="42"/>
      <c r="D114" s="42"/>
    </row>
    <row r="115" spans="2:4" x14ac:dyDescent="0.3">
      <c r="B115" s="42"/>
      <c r="C115" s="42"/>
      <c r="D115" s="42"/>
    </row>
    <row r="116" spans="2:4" x14ac:dyDescent="0.3">
      <c r="B116" s="42"/>
      <c r="C116" s="42"/>
      <c r="D116" s="42"/>
    </row>
    <row r="117" spans="2:4" x14ac:dyDescent="0.3">
      <c r="B117" s="42"/>
      <c r="C117" s="42"/>
      <c r="D117" s="42"/>
    </row>
    <row r="118" spans="2:4" x14ac:dyDescent="0.3">
      <c r="B118" s="42"/>
      <c r="C118" s="42"/>
      <c r="D118" s="42"/>
    </row>
    <row r="119" spans="2:4" x14ac:dyDescent="0.3">
      <c r="B119" s="42"/>
      <c r="C119" s="42"/>
      <c r="D119" s="42"/>
    </row>
    <row r="120" spans="2:4" x14ac:dyDescent="0.3">
      <c r="B120" s="42"/>
      <c r="C120" s="42"/>
      <c r="D120" s="42"/>
    </row>
    <row r="121" spans="2:4" x14ac:dyDescent="0.3">
      <c r="B121" s="42"/>
      <c r="C121" s="42"/>
      <c r="D121" s="42"/>
    </row>
    <row r="122" spans="2:4" x14ac:dyDescent="0.3">
      <c r="B122" s="42"/>
      <c r="C122" s="42"/>
      <c r="D122" s="42"/>
    </row>
    <row r="123" spans="2:4" x14ac:dyDescent="0.3">
      <c r="B123" s="42"/>
      <c r="C123" s="42"/>
      <c r="D123" s="42"/>
    </row>
    <row r="124" spans="2:4" x14ac:dyDescent="0.3">
      <c r="B124" s="42"/>
      <c r="C124" s="42"/>
      <c r="D124" s="42"/>
    </row>
    <row r="125" spans="2:4" x14ac:dyDescent="0.3">
      <c r="B125" s="42"/>
      <c r="C125" s="42"/>
      <c r="D125" s="42"/>
    </row>
    <row r="126" spans="2:4" x14ac:dyDescent="0.3">
      <c r="B126" s="42"/>
      <c r="C126" s="42"/>
      <c r="D126" s="42"/>
    </row>
    <row r="127" spans="2:4" x14ac:dyDescent="0.3">
      <c r="B127" s="42"/>
      <c r="C127" s="42"/>
      <c r="D127" s="42"/>
    </row>
    <row r="128" spans="2:4" x14ac:dyDescent="0.3">
      <c r="B128" s="42"/>
      <c r="C128" s="42"/>
      <c r="D128" s="42"/>
    </row>
    <row r="129" spans="2:4" x14ac:dyDescent="0.3">
      <c r="B129" s="42"/>
      <c r="C129" s="42"/>
      <c r="D129" s="42"/>
    </row>
    <row r="130" spans="2:4" x14ac:dyDescent="0.3">
      <c r="B130" s="42"/>
      <c r="C130" s="42"/>
      <c r="D130" s="42"/>
    </row>
    <row r="131" spans="2:4" x14ac:dyDescent="0.3">
      <c r="B131" s="42"/>
      <c r="C131" s="42"/>
      <c r="D131" s="42"/>
    </row>
    <row r="132" spans="2:4" x14ac:dyDescent="0.3">
      <c r="B132" s="42"/>
      <c r="C132" s="42"/>
      <c r="D132" s="42"/>
    </row>
    <row r="133" spans="2:4" x14ac:dyDescent="0.3">
      <c r="B133" s="42"/>
      <c r="C133" s="42"/>
      <c r="D133" s="42"/>
    </row>
    <row r="134" spans="2:4" x14ac:dyDescent="0.3">
      <c r="B134" s="42"/>
      <c r="C134" s="42"/>
      <c r="D134" s="42"/>
    </row>
    <row r="135" spans="2:4" x14ac:dyDescent="0.3">
      <c r="B135" s="42"/>
      <c r="C135" s="42"/>
      <c r="D135" s="42"/>
    </row>
    <row r="136" spans="2:4" x14ac:dyDescent="0.3">
      <c r="B136" s="42"/>
      <c r="C136" s="42"/>
      <c r="D136" s="42"/>
    </row>
    <row r="137" spans="2:4" x14ac:dyDescent="0.3">
      <c r="B137" s="42"/>
      <c r="C137" s="42"/>
      <c r="D137" s="42"/>
    </row>
    <row r="138" spans="2:4" x14ac:dyDescent="0.3">
      <c r="B138" s="42"/>
      <c r="C138" s="42"/>
      <c r="D138" s="42"/>
    </row>
    <row r="139" spans="2:4" x14ac:dyDescent="0.3">
      <c r="B139" s="42"/>
      <c r="C139" s="42"/>
      <c r="D139" s="42"/>
    </row>
    <row r="140" spans="2:4" x14ac:dyDescent="0.3">
      <c r="B140" s="42"/>
      <c r="C140" s="42"/>
      <c r="D140" s="42"/>
    </row>
    <row r="141" spans="2:4" x14ac:dyDescent="0.3">
      <c r="B141" s="42"/>
      <c r="C141" s="42"/>
      <c r="D141" s="42"/>
    </row>
    <row r="142" spans="2:4" x14ac:dyDescent="0.3">
      <c r="B142" s="42"/>
      <c r="C142" s="42"/>
      <c r="D142" s="42"/>
    </row>
    <row r="143" spans="2:4" x14ac:dyDescent="0.3">
      <c r="B143" s="42"/>
      <c r="C143" s="42"/>
      <c r="D143" s="42"/>
    </row>
    <row r="144" spans="2:4" x14ac:dyDescent="0.3">
      <c r="B144" s="42"/>
      <c r="C144" s="42"/>
      <c r="D144" s="42"/>
    </row>
    <row r="145" spans="2:4" x14ac:dyDescent="0.3">
      <c r="B145" s="42"/>
      <c r="C145" s="42"/>
      <c r="D145" s="42"/>
    </row>
    <row r="146" spans="2:4" x14ac:dyDescent="0.3">
      <c r="B146" s="42"/>
      <c r="C146" s="42"/>
      <c r="D146" s="42"/>
    </row>
    <row r="147" spans="2:4" x14ac:dyDescent="0.3">
      <c r="B147" s="42"/>
      <c r="C147" s="42"/>
      <c r="D147" s="42"/>
    </row>
    <row r="148" spans="2:4" x14ac:dyDescent="0.3">
      <c r="B148" s="42"/>
      <c r="C148" s="42"/>
      <c r="D148" s="42"/>
    </row>
    <row r="149" spans="2:4" x14ac:dyDescent="0.3">
      <c r="B149" s="42"/>
      <c r="C149" s="42"/>
      <c r="D149" s="42"/>
    </row>
    <row r="150" spans="2:4" x14ac:dyDescent="0.3">
      <c r="B150" s="42"/>
      <c r="C150" s="42"/>
      <c r="D150" s="42"/>
    </row>
    <row r="151" spans="2:4" x14ac:dyDescent="0.3">
      <c r="B151" s="42"/>
      <c r="C151" s="42"/>
      <c r="D151" s="42"/>
    </row>
    <row r="152" spans="2:4" x14ac:dyDescent="0.3">
      <c r="B152" s="42"/>
      <c r="C152" s="42"/>
      <c r="D152" s="42"/>
    </row>
    <row r="153" spans="2:4" x14ac:dyDescent="0.3">
      <c r="B153" s="42"/>
      <c r="C153" s="42"/>
      <c r="D153" s="42"/>
    </row>
    <row r="154" spans="2:4" x14ac:dyDescent="0.3">
      <c r="B154" s="42"/>
      <c r="C154" s="42"/>
      <c r="D154" s="42"/>
    </row>
    <row r="155" spans="2:4" x14ac:dyDescent="0.3">
      <c r="B155" s="42"/>
      <c r="C155" s="42"/>
      <c r="D155" s="42"/>
    </row>
    <row r="156" spans="2:4" x14ac:dyDescent="0.3">
      <c r="B156" s="42"/>
      <c r="C156" s="42"/>
      <c r="D156" s="42"/>
    </row>
    <row r="157" spans="2:4" x14ac:dyDescent="0.3">
      <c r="B157" s="42"/>
      <c r="C157" s="42"/>
      <c r="D157" s="42"/>
    </row>
    <row r="158" spans="2:4" x14ac:dyDescent="0.3">
      <c r="B158" s="42"/>
      <c r="C158" s="42"/>
      <c r="D158" s="42"/>
    </row>
    <row r="159" spans="2:4" x14ac:dyDescent="0.3">
      <c r="B159" s="42"/>
      <c r="C159" s="42"/>
      <c r="D159" s="42"/>
    </row>
    <row r="160" spans="2:4" x14ac:dyDescent="0.3">
      <c r="B160" s="42"/>
      <c r="C160" s="42"/>
      <c r="D160" s="42"/>
    </row>
    <row r="161" spans="2:4" x14ac:dyDescent="0.3">
      <c r="B161" s="42"/>
      <c r="C161" s="42"/>
      <c r="D161" s="42"/>
    </row>
    <row r="162" spans="2:4" x14ac:dyDescent="0.3">
      <c r="B162" s="42"/>
      <c r="C162" s="42"/>
      <c r="D162" s="42"/>
    </row>
    <row r="163" spans="2:4" x14ac:dyDescent="0.3">
      <c r="B163" s="42"/>
      <c r="C163" s="42"/>
      <c r="D163" s="42"/>
    </row>
    <row r="164" spans="2:4" x14ac:dyDescent="0.3">
      <c r="B164" s="42"/>
      <c r="C164" s="42"/>
      <c r="D164" s="42"/>
    </row>
    <row r="165" spans="2:4" x14ac:dyDescent="0.3">
      <c r="B165" s="42"/>
      <c r="C165" s="42"/>
      <c r="D165" s="42"/>
    </row>
    <row r="166" spans="2:4" x14ac:dyDescent="0.3">
      <c r="B166" s="42"/>
      <c r="C166" s="42"/>
      <c r="D166" s="42"/>
    </row>
    <row r="167" spans="2:4" x14ac:dyDescent="0.3">
      <c r="B167" s="42"/>
      <c r="C167" s="42"/>
      <c r="D167" s="42"/>
    </row>
    <row r="168" spans="2:4" x14ac:dyDescent="0.3">
      <c r="B168" s="42"/>
      <c r="C168" s="42"/>
      <c r="D168" s="42"/>
    </row>
    <row r="169" spans="2:4" x14ac:dyDescent="0.3">
      <c r="B169" s="42"/>
      <c r="C169" s="42"/>
      <c r="D169" s="42"/>
    </row>
    <row r="170" spans="2:4" x14ac:dyDescent="0.3">
      <c r="B170" s="42"/>
      <c r="C170" s="42"/>
      <c r="D170" s="42"/>
    </row>
    <row r="171" spans="2:4" x14ac:dyDescent="0.3">
      <c r="B171" s="42"/>
      <c r="C171" s="42"/>
      <c r="D171" s="42"/>
    </row>
    <row r="172" spans="2:4" x14ac:dyDescent="0.3">
      <c r="B172" s="42"/>
      <c r="C172" s="42"/>
      <c r="D172" s="42"/>
    </row>
    <row r="173" spans="2:4" x14ac:dyDescent="0.3">
      <c r="B173" s="42"/>
      <c r="C173" s="42"/>
      <c r="D173" s="42"/>
    </row>
    <row r="174" spans="2:4" x14ac:dyDescent="0.3">
      <c r="B174" s="42"/>
      <c r="C174" s="42"/>
      <c r="D174" s="42"/>
    </row>
    <row r="175" spans="2:4" x14ac:dyDescent="0.3">
      <c r="B175" s="42"/>
      <c r="C175" s="42"/>
      <c r="D175" s="42"/>
    </row>
    <row r="176" spans="2:4" x14ac:dyDescent="0.3">
      <c r="B176" s="42"/>
      <c r="C176" s="42"/>
      <c r="D176" s="42"/>
    </row>
    <row r="177" spans="2:4" x14ac:dyDescent="0.3">
      <c r="B177" s="42"/>
      <c r="C177" s="42"/>
      <c r="D177" s="42"/>
    </row>
    <row r="178" spans="2:4" x14ac:dyDescent="0.3">
      <c r="B178" s="42"/>
      <c r="C178" s="42"/>
      <c r="D178" s="42"/>
    </row>
    <row r="179" spans="2:4" x14ac:dyDescent="0.3">
      <c r="B179" s="42"/>
      <c r="C179" s="42"/>
      <c r="D179" s="42"/>
    </row>
    <row r="180" spans="2:4" x14ac:dyDescent="0.3">
      <c r="B180" s="42"/>
      <c r="C180" s="42"/>
      <c r="D180" s="42"/>
    </row>
    <row r="181" spans="2:4" x14ac:dyDescent="0.3">
      <c r="B181" s="42"/>
      <c r="C181" s="42"/>
      <c r="D181" s="42"/>
    </row>
    <row r="182" spans="2:4" x14ac:dyDescent="0.3">
      <c r="B182" s="42"/>
      <c r="C182" s="42"/>
      <c r="D182" s="42"/>
    </row>
    <row r="183" spans="2:4" x14ac:dyDescent="0.3">
      <c r="B183" s="42"/>
      <c r="C183" s="42"/>
      <c r="D183" s="42"/>
    </row>
    <row r="184" spans="2:4" x14ac:dyDescent="0.3">
      <c r="B184" s="42"/>
      <c r="C184" s="42"/>
      <c r="D184" s="42"/>
    </row>
    <row r="185" spans="2:4" x14ac:dyDescent="0.3">
      <c r="B185" s="42"/>
      <c r="C185" s="42"/>
      <c r="D185" s="42"/>
    </row>
    <row r="186" spans="2:4" x14ac:dyDescent="0.3">
      <c r="B186" s="42"/>
      <c r="C186" s="42"/>
      <c r="D186" s="42"/>
    </row>
    <row r="187" spans="2:4" x14ac:dyDescent="0.3">
      <c r="B187" s="42"/>
      <c r="C187" s="42"/>
      <c r="D187" s="42"/>
    </row>
    <row r="188" spans="2:4" x14ac:dyDescent="0.3">
      <c r="B188" s="42"/>
      <c r="C188" s="42"/>
      <c r="D188" s="42"/>
    </row>
    <row r="189" spans="2:4" x14ac:dyDescent="0.3">
      <c r="B189" s="42"/>
      <c r="C189" s="42"/>
      <c r="D189" s="42"/>
    </row>
    <row r="190" spans="2:4" x14ac:dyDescent="0.3">
      <c r="B190" s="42"/>
      <c r="C190" s="42"/>
      <c r="D190" s="42"/>
    </row>
    <row r="191" spans="2:4" x14ac:dyDescent="0.3">
      <c r="B191" s="42"/>
      <c r="C191" s="42"/>
      <c r="D191" s="42"/>
    </row>
    <row r="192" spans="2:4" x14ac:dyDescent="0.3">
      <c r="B192" s="42"/>
      <c r="C192" s="42"/>
      <c r="D192" s="42"/>
    </row>
    <row r="193" spans="2:4" x14ac:dyDescent="0.3">
      <c r="B193" s="42"/>
      <c r="C193" s="42"/>
      <c r="D193" s="42"/>
    </row>
    <row r="194" spans="2:4" x14ac:dyDescent="0.3">
      <c r="B194" s="42"/>
      <c r="C194" s="42"/>
      <c r="D194" s="42"/>
    </row>
    <row r="195" spans="2:4" x14ac:dyDescent="0.3">
      <c r="B195" s="42"/>
      <c r="C195" s="42"/>
      <c r="D195" s="42"/>
    </row>
    <row r="196" spans="2:4" x14ac:dyDescent="0.3">
      <c r="B196" s="42"/>
      <c r="C196" s="42"/>
      <c r="D196" s="42"/>
    </row>
    <row r="197" spans="2:4" x14ac:dyDescent="0.3">
      <c r="B197" s="42"/>
      <c r="C197" s="42"/>
      <c r="D197" s="42"/>
    </row>
    <row r="198" spans="2:4" x14ac:dyDescent="0.3">
      <c r="B198" s="42"/>
      <c r="C198" s="42"/>
      <c r="D198" s="42"/>
    </row>
    <row r="199" spans="2:4" x14ac:dyDescent="0.3">
      <c r="B199" s="42"/>
      <c r="C199" s="42"/>
      <c r="D199" s="42"/>
    </row>
    <row r="200" spans="2:4" x14ac:dyDescent="0.3">
      <c r="B200" s="42"/>
      <c r="C200" s="42"/>
      <c r="D200" s="42"/>
    </row>
    <row r="201" spans="2:4" x14ac:dyDescent="0.3">
      <c r="B201" s="42"/>
      <c r="C201" s="42"/>
      <c r="D201" s="42"/>
    </row>
    <row r="202" spans="2:4" x14ac:dyDescent="0.3">
      <c r="B202" s="42"/>
      <c r="C202" s="42"/>
      <c r="D202" s="42"/>
    </row>
    <row r="203" spans="2:4" x14ac:dyDescent="0.3">
      <c r="B203" s="42"/>
      <c r="C203" s="42"/>
      <c r="D203" s="42"/>
    </row>
    <row r="204" spans="2:4" x14ac:dyDescent="0.3">
      <c r="B204" s="42"/>
      <c r="C204" s="42"/>
      <c r="D204" s="42"/>
    </row>
    <row r="205" spans="2:4" x14ac:dyDescent="0.3">
      <c r="B205" s="42"/>
      <c r="C205" s="42"/>
      <c r="D205" s="42"/>
    </row>
    <row r="206" spans="2:4" x14ac:dyDescent="0.3">
      <c r="B206" s="42"/>
      <c r="C206" s="42"/>
      <c r="D206" s="42"/>
    </row>
    <row r="207" spans="2:4" x14ac:dyDescent="0.3">
      <c r="B207" s="42"/>
      <c r="C207" s="42"/>
      <c r="D207" s="42"/>
    </row>
    <row r="208" spans="2:4" x14ac:dyDescent="0.3">
      <c r="B208" s="42"/>
      <c r="C208" s="42"/>
      <c r="D208" s="42"/>
    </row>
    <row r="209" spans="2:4" x14ac:dyDescent="0.3">
      <c r="B209" s="42"/>
      <c r="C209" s="42"/>
      <c r="D209" s="42"/>
    </row>
    <row r="210" spans="2:4" x14ac:dyDescent="0.3">
      <c r="B210" s="42"/>
      <c r="C210" s="42"/>
      <c r="D210" s="42"/>
    </row>
    <row r="211" spans="2:4" x14ac:dyDescent="0.3">
      <c r="B211" s="42"/>
      <c r="C211" s="42"/>
      <c r="D211" s="42"/>
    </row>
    <row r="212" spans="2:4" x14ac:dyDescent="0.3">
      <c r="B212" s="42"/>
      <c r="C212" s="42"/>
      <c r="D212" s="42"/>
    </row>
    <row r="213" spans="2:4" x14ac:dyDescent="0.3">
      <c r="B213" s="42"/>
      <c r="C213" s="42"/>
      <c r="D213" s="42"/>
    </row>
    <row r="214" spans="2:4" x14ac:dyDescent="0.3">
      <c r="B214" s="42"/>
      <c r="C214" s="42"/>
      <c r="D214" s="42"/>
    </row>
    <row r="215" spans="2:4" x14ac:dyDescent="0.3">
      <c r="B215" s="42"/>
      <c r="C215" s="42"/>
      <c r="D215" s="42"/>
    </row>
    <row r="216" spans="2:4" x14ac:dyDescent="0.3">
      <c r="B216" s="42"/>
      <c r="C216" s="42"/>
      <c r="D216" s="42"/>
    </row>
    <row r="217" spans="2:4" x14ac:dyDescent="0.3">
      <c r="B217" s="42"/>
      <c r="C217" s="42"/>
      <c r="D217" s="42"/>
    </row>
    <row r="218" spans="2:4" x14ac:dyDescent="0.3">
      <c r="B218" s="42"/>
      <c r="C218" s="42"/>
      <c r="D218" s="42"/>
    </row>
    <row r="219" spans="2:4" x14ac:dyDescent="0.3">
      <c r="B219" s="42"/>
      <c r="C219" s="42"/>
      <c r="D219" s="42"/>
    </row>
    <row r="220" spans="2:4" x14ac:dyDescent="0.3">
      <c r="B220" s="42"/>
      <c r="C220" s="42"/>
      <c r="D220" s="42"/>
    </row>
    <row r="221" spans="2:4" x14ac:dyDescent="0.3">
      <c r="B221" s="42"/>
      <c r="C221" s="42"/>
      <c r="D221" s="42"/>
    </row>
    <row r="222" spans="2:4" x14ac:dyDescent="0.3">
      <c r="B222" s="42"/>
      <c r="C222" s="42"/>
      <c r="D222" s="42"/>
    </row>
    <row r="223" spans="2:4" x14ac:dyDescent="0.3">
      <c r="B223" s="42"/>
      <c r="C223" s="42"/>
      <c r="D223" s="42"/>
    </row>
    <row r="224" spans="2:4" x14ac:dyDescent="0.3">
      <c r="B224" s="42"/>
      <c r="C224" s="42"/>
      <c r="D224" s="42"/>
    </row>
    <row r="225" spans="2:4" x14ac:dyDescent="0.3">
      <c r="B225" s="42"/>
      <c r="C225" s="42"/>
      <c r="D225" s="42"/>
    </row>
    <row r="226" spans="2:4" x14ac:dyDescent="0.3">
      <c r="B226" s="42"/>
      <c r="C226" s="42"/>
      <c r="D226" s="42"/>
    </row>
    <row r="227" spans="2:4" x14ac:dyDescent="0.3">
      <c r="B227" s="42"/>
      <c r="C227" s="42"/>
      <c r="D227" s="42"/>
    </row>
    <row r="228" spans="2:4" x14ac:dyDescent="0.3">
      <c r="B228" s="42"/>
      <c r="C228" s="42"/>
      <c r="D228" s="42"/>
    </row>
    <row r="229" spans="2:4" x14ac:dyDescent="0.3">
      <c r="B229" s="42"/>
      <c r="C229" s="42"/>
      <c r="D229" s="42"/>
    </row>
    <row r="230" spans="2:4" x14ac:dyDescent="0.3">
      <c r="B230" s="42"/>
      <c r="C230" s="42"/>
      <c r="D230" s="42"/>
    </row>
    <row r="231" spans="2:4" x14ac:dyDescent="0.3">
      <c r="B231" s="42"/>
      <c r="C231" s="42"/>
      <c r="D231" s="42"/>
    </row>
    <row r="232" spans="2:4" x14ac:dyDescent="0.3">
      <c r="B232" s="42"/>
      <c r="C232" s="42"/>
      <c r="D232" s="42"/>
    </row>
    <row r="233" spans="2:4" x14ac:dyDescent="0.3">
      <c r="B233" s="42"/>
      <c r="C233" s="42"/>
      <c r="D233" s="42"/>
    </row>
    <row r="234" spans="2:4" x14ac:dyDescent="0.3">
      <c r="B234" s="42"/>
      <c r="C234" s="42"/>
      <c r="D234" s="42"/>
    </row>
    <row r="235" spans="2:4" x14ac:dyDescent="0.3">
      <c r="B235" s="42"/>
      <c r="C235" s="42"/>
      <c r="D235" s="42"/>
    </row>
    <row r="236" spans="2:4" x14ac:dyDescent="0.3">
      <c r="B236" s="42"/>
      <c r="C236" s="42"/>
      <c r="D236" s="42"/>
    </row>
    <row r="237" spans="2:4" x14ac:dyDescent="0.3">
      <c r="B237" s="42"/>
      <c r="C237" s="42"/>
      <c r="D237" s="42"/>
    </row>
    <row r="238" spans="2:4" x14ac:dyDescent="0.3">
      <c r="B238" s="42"/>
      <c r="C238" s="42"/>
      <c r="D238" s="42"/>
    </row>
    <row r="239" spans="2:4" x14ac:dyDescent="0.3">
      <c r="B239" s="42"/>
      <c r="C239" s="42"/>
      <c r="D239" s="42"/>
    </row>
    <row r="240" spans="2:4" x14ac:dyDescent="0.3">
      <c r="B240" s="42"/>
      <c r="C240" s="42"/>
      <c r="D240" s="42"/>
    </row>
    <row r="241" spans="2:4" x14ac:dyDescent="0.3">
      <c r="B241" s="42"/>
      <c r="C241" s="42"/>
      <c r="D241" s="42"/>
    </row>
    <row r="242" spans="2:4" x14ac:dyDescent="0.3">
      <c r="B242" s="42"/>
      <c r="C242" s="42"/>
      <c r="D242" s="42"/>
    </row>
    <row r="243" spans="2:4" x14ac:dyDescent="0.3">
      <c r="B243" s="42"/>
      <c r="C243" s="42"/>
      <c r="D243" s="42"/>
    </row>
    <row r="244" spans="2:4" x14ac:dyDescent="0.3">
      <c r="B244" s="42"/>
      <c r="C244" s="42"/>
      <c r="D244" s="42"/>
    </row>
    <row r="245" spans="2:4" x14ac:dyDescent="0.3">
      <c r="B245" s="42"/>
      <c r="C245" s="42"/>
      <c r="D245" s="42"/>
    </row>
    <row r="246" spans="2:4" x14ac:dyDescent="0.3">
      <c r="B246" s="42"/>
      <c r="C246" s="42"/>
      <c r="D246" s="42"/>
    </row>
    <row r="247" spans="2:4" x14ac:dyDescent="0.3">
      <c r="B247" s="42"/>
      <c r="C247" s="42"/>
      <c r="D247" s="42"/>
    </row>
    <row r="248" spans="2:4" x14ac:dyDescent="0.3">
      <c r="B248" s="42"/>
      <c r="C248" s="42"/>
      <c r="D248" s="42"/>
    </row>
    <row r="249" spans="2:4" x14ac:dyDescent="0.3">
      <c r="B249" s="42"/>
      <c r="C249" s="42"/>
      <c r="D249" s="42"/>
    </row>
    <row r="250" spans="2:4" x14ac:dyDescent="0.3">
      <c r="B250" s="42"/>
      <c r="C250" s="42"/>
      <c r="D250" s="42"/>
    </row>
    <row r="251" spans="2:4" x14ac:dyDescent="0.3">
      <c r="B251" s="42"/>
      <c r="C251" s="42"/>
      <c r="D251" s="42"/>
    </row>
    <row r="252" spans="2:4" x14ac:dyDescent="0.3">
      <c r="B252" s="42"/>
      <c r="C252" s="42"/>
      <c r="D252" s="42"/>
    </row>
    <row r="253" spans="2:4" x14ac:dyDescent="0.3">
      <c r="B253" s="42"/>
      <c r="C253" s="42"/>
      <c r="D253" s="42"/>
    </row>
    <row r="254" spans="2:4" x14ac:dyDescent="0.3">
      <c r="B254" s="42"/>
      <c r="C254" s="42"/>
      <c r="D254" s="42"/>
    </row>
    <row r="255" spans="2:4" x14ac:dyDescent="0.3">
      <c r="B255" s="42"/>
      <c r="C255" s="42"/>
      <c r="D255" s="42"/>
    </row>
    <row r="256" spans="2:4" x14ac:dyDescent="0.3">
      <c r="B256" s="42"/>
      <c r="C256" s="42"/>
      <c r="D256" s="42"/>
    </row>
    <row r="257" spans="2:4" x14ac:dyDescent="0.3">
      <c r="B257" s="42"/>
      <c r="C257" s="42"/>
      <c r="D257" s="42"/>
    </row>
    <row r="258" spans="2:4" x14ac:dyDescent="0.3">
      <c r="B258" s="42"/>
      <c r="C258" s="42"/>
      <c r="D258" s="42"/>
    </row>
    <row r="259" spans="2:4" x14ac:dyDescent="0.3">
      <c r="B259" s="42"/>
      <c r="C259" s="42"/>
      <c r="D259" s="42"/>
    </row>
    <row r="260" spans="2:4" x14ac:dyDescent="0.3">
      <c r="B260" s="42"/>
      <c r="C260" s="42"/>
      <c r="D260" s="42"/>
    </row>
    <row r="261" spans="2:4" x14ac:dyDescent="0.3">
      <c r="B261" s="42"/>
      <c r="C261" s="42"/>
      <c r="D261" s="42"/>
    </row>
    <row r="262" spans="2:4" x14ac:dyDescent="0.3">
      <c r="B262" s="42"/>
      <c r="C262" s="42"/>
      <c r="D262" s="42"/>
    </row>
    <row r="263" spans="2:4" x14ac:dyDescent="0.3">
      <c r="B263" s="42"/>
      <c r="C263" s="42"/>
      <c r="D263" s="42"/>
    </row>
    <row r="264" spans="2:4" x14ac:dyDescent="0.3">
      <c r="B264" s="42"/>
      <c r="C264" s="42"/>
      <c r="D264" s="42"/>
    </row>
    <row r="265" spans="2:4" x14ac:dyDescent="0.3">
      <c r="B265" s="42"/>
      <c r="C265" s="42"/>
      <c r="D265" s="42"/>
    </row>
    <row r="266" spans="2:4" x14ac:dyDescent="0.3">
      <c r="B266" s="42"/>
      <c r="C266" s="42"/>
      <c r="D266" s="42"/>
    </row>
    <row r="267" spans="2:4" x14ac:dyDescent="0.3">
      <c r="B267" s="42"/>
      <c r="C267" s="42"/>
      <c r="D267" s="42"/>
    </row>
    <row r="268" spans="2:4" x14ac:dyDescent="0.3">
      <c r="B268" s="42"/>
      <c r="C268" s="42"/>
      <c r="D268" s="42"/>
    </row>
    <row r="269" spans="2:4" x14ac:dyDescent="0.3">
      <c r="B269" s="42"/>
      <c r="C269" s="42"/>
      <c r="D269" s="42"/>
    </row>
    <row r="270" spans="2:4" x14ac:dyDescent="0.3">
      <c r="B270" s="42"/>
      <c r="C270" s="42"/>
      <c r="D270" s="42"/>
    </row>
    <row r="271" spans="2:4" x14ac:dyDescent="0.3">
      <c r="B271" s="42"/>
      <c r="C271" s="42"/>
      <c r="D271" s="42"/>
    </row>
    <row r="272" spans="2:4" x14ac:dyDescent="0.3">
      <c r="B272" s="42"/>
      <c r="C272" s="42"/>
      <c r="D272" s="42"/>
    </row>
    <row r="273" spans="2:4" x14ac:dyDescent="0.3">
      <c r="B273" s="42"/>
      <c r="C273" s="42"/>
      <c r="D273" s="42"/>
    </row>
    <row r="274" spans="2:4" x14ac:dyDescent="0.3">
      <c r="B274" s="42"/>
      <c r="C274" s="42"/>
      <c r="D274" s="42"/>
    </row>
    <row r="275" spans="2:4" x14ac:dyDescent="0.3">
      <c r="B275" s="42"/>
      <c r="C275" s="42"/>
      <c r="D275" s="42"/>
    </row>
    <row r="276" spans="2:4" x14ac:dyDescent="0.3">
      <c r="B276" s="42"/>
      <c r="C276" s="42"/>
      <c r="D276" s="42"/>
    </row>
    <row r="277" spans="2:4" x14ac:dyDescent="0.3">
      <c r="B277" s="42"/>
      <c r="C277" s="42"/>
      <c r="D277" s="42"/>
    </row>
    <row r="278" spans="2:4" x14ac:dyDescent="0.3">
      <c r="B278" s="42"/>
      <c r="C278" s="42"/>
      <c r="D278" s="42"/>
    </row>
    <row r="279" spans="2:4" x14ac:dyDescent="0.3">
      <c r="B279" s="42"/>
      <c r="C279" s="42"/>
      <c r="D279" s="42"/>
    </row>
    <row r="280" spans="2:4" x14ac:dyDescent="0.3">
      <c r="B280" s="42"/>
      <c r="C280" s="42"/>
      <c r="D280" s="42"/>
    </row>
    <row r="281" spans="2:4" x14ac:dyDescent="0.3">
      <c r="B281" s="42"/>
      <c r="C281" s="42"/>
      <c r="D281" s="42"/>
    </row>
    <row r="282" spans="2:4" x14ac:dyDescent="0.3">
      <c r="B282" s="42"/>
      <c r="C282" s="42"/>
      <c r="D282" s="42"/>
    </row>
    <row r="283" spans="2:4" x14ac:dyDescent="0.3">
      <c r="B283" s="42"/>
      <c r="C283" s="42"/>
      <c r="D283" s="42"/>
    </row>
    <row r="284" spans="2:4" x14ac:dyDescent="0.3">
      <c r="B284" s="42"/>
      <c r="C284" s="42"/>
      <c r="D284" s="42"/>
    </row>
    <row r="285" spans="2:4" x14ac:dyDescent="0.3">
      <c r="B285" s="42"/>
      <c r="C285" s="42"/>
      <c r="D285" s="42"/>
    </row>
    <row r="286" spans="2:4" x14ac:dyDescent="0.3">
      <c r="B286" s="42"/>
      <c r="C286" s="42"/>
      <c r="D286" s="42"/>
    </row>
    <row r="287" spans="2:4" x14ac:dyDescent="0.3">
      <c r="B287" s="42"/>
      <c r="C287" s="42"/>
      <c r="D287" s="42"/>
    </row>
    <row r="288" spans="2:4" x14ac:dyDescent="0.3">
      <c r="B288" s="42"/>
      <c r="C288" s="42"/>
      <c r="D288" s="42"/>
    </row>
    <row r="289" spans="2:4" x14ac:dyDescent="0.3">
      <c r="B289" s="42"/>
      <c r="C289" s="42"/>
      <c r="D289" s="42"/>
    </row>
    <row r="290" spans="2:4" x14ac:dyDescent="0.3">
      <c r="B290" s="42"/>
      <c r="C290" s="42"/>
      <c r="D290" s="42"/>
    </row>
    <row r="291" spans="2:4" x14ac:dyDescent="0.3">
      <c r="B291" s="42"/>
      <c r="C291" s="42"/>
      <c r="D291" s="42"/>
    </row>
    <row r="292" spans="2:4" x14ac:dyDescent="0.3">
      <c r="B292" s="42"/>
      <c r="C292" s="42"/>
      <c r="D292" s="42"/>
    </row>
    <row r="293" spans="2:4" x14ac:dyDescent="0.3">
      <c r="B293" s="42"/>
      <c r="C293" s="42"/>
      <c r="D293" s="42"/>
    </row>
    <row r="294" spans="2:4" x14ac:dyDescent="0.3">
      <c r="B294" s="42"/>
      <c r="C294" s="42"/>
      <c r="D294" s="42"/>
    </row>
    <row r="295" spans="2:4" x14ac:dyDescent="0.3">
      <c r="B295" s="42"/>
      <c r="C295" s="42"/>
      <c r="D295" s="42"/>
    </row>
    <row r="296" spans="2:4" x14ac:dyDescent="0.3">
      <c r="B296" s="42"/>
      <c r="C296" s="42"/>
      <c r="D296" s="42"/>
    </row>
    <row r="297" spans="2:4" x14ac:dyDescent="0.3">
      <c r="B297" s="42"/>
      <c r="C297" s="42"/>
      <c r="D297" s="42"/>
    </row>
    <row r="298" spans="2:4" x14ac:dyDescent="0.3">
      <c r="B298" s="42"/>
      <c r="C298" s="42"/>
      <c r="D298" s="42"/>
    </row>
    <row r="299" spans="2:4" x14ac:dyDescent="0.3">
      <c r="B299" s="42"/>
      <c r="C299" s="42"/>
      <c r="D299" s="42"/>
    </row>
    <row r="300" spans="2:4" x14ac:dyDescent="0.3">
      <c r="B300" s="42"/>
      <c r="C300" s="42"/>
      <c r="D300" s="42"/>
    </row>
    <row r="301" spans="2:4" x14ac:dyDescent="0.3">
      <c r="B301" s="42"/>
      <c r="C301" s="42"/>
      <c r="D301" s="42"/>
    </row>
    <row r="302" spans="2:4" x14ac:dyDescent="0.3">
      <c r="B302" s="42"/>
      <c r="C302" s="42"/>
      <c r="D302" s="42"/>
    </row>
    <row r="303" spans="2:4" x14ac:dyDescent="0.3">
      <c r="B303" s="42"/>
      <c r="C303" s="42"/>
      <c r="D303" s="42"/>
    </row>
    <row r="304" spans="2:4" x14ac:dyDescent="0.3">
      <c r="B304" s="42"/>
      <c r="C304" s="42"/>
      <c r="D304" s="42"/>
    </row>
    <row r="305" spans="2:4" x14ac:dyDescent="0.3">
      <c r="B305" s="42"/>
      <c r="C305" s="42"/>
      <c r="D305" s="42"/>
    </row>
    <row r="306" spans="2:4" x14ac:dyDescent="0.3">
      <c r="B306" s="42"/>
      <c r="C306" s="42"/>
      <c r="D306" s="42"/>
    </row>
    <row r="307" spans="2:4" x14ac:dyDescent="0.3">
      <c r="B307" s="42"/>
      <c r="C307" s="42"/>
      <c r="D307" s="42"/>
    </row>
    <row r="308" spans="2:4" x14ac:dyDescent="0.3">
      <c r="B308" s="42"/>
      <c r="C308" s="42"/>
      <c r="D308" s="42"/>
    </row>
    <row r="309" spans="2:4" x14ac:dyDescent="0.3">
      <c r="B309" s="42"/>
      <c r="C309" s="42"/>
      <c r="D309" s="42"/>
    </row>
    <row r="310" spans="2:4" x14ac:dyDescent="0.3">
      <c r="B310" s="42"/>
      <c r="C310" s="42"/>
      <c r="D310" s="42"/>
    </row>
    <row r="311" spans="2:4" x14ac:dyDescent="0.3">
      <c r="B311" s="42"/>
      <c r="C311" s="42"/>
      <c r="D311" s="42"/>
    </row>
    <row r="312" spans="2:4" x14ac:dyDescent="0.3">
      <c r="B312" s="42"/>
      <c r="C312" s="42"/>
      <c r="D312" s="42"/>
    </row>
    <row r="313" spans="2:4" x14ac:dyDescent="0.3">
      <c r="B313" s="42"/>
      <c r="C313" s="42"/>
      <c r="D313" s="42"/>
    </row>
    <row r="314" spans="2:4" x14ac:dyDescent="0.3">
      <c r="B314" s="42"/>
      <c r="C314" s="42"/>
      <c r="D314" s="42"/>
    </row>
    <row r="315" spans="2:4" x14ac:dyDescent="0.3">
      <c r="B315" s="42"/>
      <c r="C315" s="42"/>
      <c r="D315" s="42"/>
    </row>
    <row r="316" spans="2:4" x14ac:dyDescent="0.3">
      <c r="B316" s="42"/>
      <c r="C316" s="42"/>
      <c r="D316" s="42"/>
    </row>
    <row r="317" spans="2:4" x14ac:dyDescent="0.3">
      <c r="B317" s="42"/>
      <c r="C317" s="42"/>
      <c r="D317" s="42"/>
    </row>
    <row r="318" spans="2:4" x14ac:dyDescent="0.3">
      <c r="B318" s="42"/>
      <c r="C318" s="42"/>
      <c r="D318" s="42"/>
    </row>
    <row r="319" spans="2:4" x14ac:dyDescent="0.3">
      <c r="B319" s="42"/>
      <c r="C319" s="42"/>
      <c r="D319" s="42"/>
    </row>
    <row r="320" spans="2:4" x14ac:dyDescent="0.3">
      <c r="B320" s="42"/>
      <c r="C320" s="42"/>
      <c r="D320" s="42"/>
    </row>
    <row r="321" spans="2:4" x14ac:dyDescent="0.3">
      <c r="B321" s="42"/>
      <c r="C321" s="42"/>
      <c r="D321" s="42"/>
    </row>
    <row r="322" spans="2:4" x14ac:dyDescent="0.3">
      <c r="B322" s="42"/>
      <c r="C322" s="42"/>
      <c r="D322" s="42"/>
    </row>
    <row r="323" spans="2:4" x14ac:dyDescent="0.3">
      <c r="B323" s="42"/>
      <c r="C323" s="42"/>
      <c r="D323" s="42"/>
    </row>
    <row r="324" spans="2:4" x14ac:dyDescent="0.3">
      <c r="B324" s="42"/>
      <c r="C324" s="42"/>
      <c r="D324" s="42"/>
    </row>
    <row r="325" spans="2:4" x14ac:dyDescent="0.3">
      <c r="B325" s="42"/>
      <c r="C325" s="42"/>
      <c r="D325" s="42"/>
    </row>
    <row r="326" spans="2:4" x14ac:dyDescent="0.3">
      <c r="B326" s="42"/>
      <c r="C326" s="42"/>
      <c r="D326" s="42"/>
    </row>
    <row r="327" spans="2:4" x14ac:dyDescent="0.3">
      <c r="B327" s="42"/>
      <c r="C327" s="42"/>
      <c r="D327" s="42"/>
    </row>
    <row r="328" spans="2:4" x14ac:dyDescent="0.3">
      <c r="B328" s="42"/>
      <c r="C328" s="42"/>
      <c r="D328" s="42"/>
    </row>
    <row r="329" spans="2:4" x14ac:dyDescent="0.3">
      <c r="B329" s="42"/>
      <c r="C329" s="42"/>
      <c r="D329" s="42"/>
    </row>
    <row r="330" spans="2:4" x14ac:dyDescent="0.3">
      <c r="B330" s="42"/>
      <c r="C330" s="42"/>
      <c r="D330" s="42"/>
    </row>
    <row r="331" spans="2:4" x14ac:dyDescent="0.3">
      <c r="B331" s="42"/>
      <c r="C331" s="42"/>
      <c r="D331" s="42"/>
    </row>
    <row r="332" spans="2:4" x14ac:dyDescent="0.3">
      <c r="B332" s="42"/>
      <c r="C332" s="42"/>
      <c r="D332" s="42"/>
    </row>
    <row r="333" spans="2:4" x14ac:dyDescent="0.3">
      <c r="B333" s="42"/>
      <c r="C333" s="42"/>
      <c r="D333" s="42"/>
    </row>
    <row r="334" spans="2:4" x14ac:dyDescent="0.3">
      <c r="B334" s="42"/>
      <c r="C334" s="42"/>
      <c r="D334" s="42"/>
    </row>
    <row r="335" spans="2:4" x14ac:dyDescent="0.3">
      <c r="B335" s="42"/>
      <c r="C335" s="42"/>
      <c r="D335" s="42"/>
    </row>
    <row r="336" spans="2:4" x14ac:dyDescent="0.3">
      <c r="B336" s="42"/>
      <c r="C336" s="42"/>
      <c r="D336" s="42"/>
    </row>
    <row r="337" spans="2:4" x14ac:dyDescent="0.3">
      <c r="B337" s="42"/>
      <c r="C337" s="42"/>
      <c r="D337" s="42"/>
    </row>
    <row r="338" spans="2:4" x14ac:dyDescent="0.3">
      <c r="B338" s="42"/>
      <c r="C338" s="42"/>
      <c r="D338" s="42"/>
    </row>
    <row r="339" spans="2:4" x14ac:dyDescent="0.3">
      <c r="B339" s="42"/>
      <c r="C339" s="42"/>
      <c r="D339" s="42"/>
    </row>
    <row r="340" spans="2:4" x14ac:dyDescent="0.3">
      <c r="B340" s="42"/>
      <c r="C340" s="42"/>
      <c r="D340" s="42"/>
    </row>
    <row r="341" spans="2:4" x14ac:dyDescent="0.3">
      <c r="B341" s="42"/>
      <c r="C341" s="42"/>
      <c r="D341" s="42"/>
    </row>
    <row r="342" spans="2:4" x14ac:dyDescent="0.3">
      <c r="B342" s="42"/>
      <c r="C342" s="42"/>
      <c r="D342" s="42"/>
    </row>
    <row r="343" spans="2:4" x14ac:dyDescent="0.3">
      <c r="B343" s="42"/>
      <c r="C343" s="42"/>
      <c r="D343" s="42"/>
    </row>
    <row r="344" spans="2:4" x14ac:dyDescent="0.3">
      <c r="B344" s="42"/>
      <c r="C344" s="42"/>
      <c r="D344" s="42"/>
    </row>
    <row r="345" spans="2:4" x14ac:dyDescent="0.3">
      <c r="B345" s="42"/>
      <c r="C345" s="42"/>
      <c r="D345" s="42"/>
    </row>
    <row r="346" spans="2:4" x14ac:dyDescent="0.3">
      <c r="B346" s="42"/>
      <c r="C346" s="42"/>
      <c r="D346" s="42"/>
    </row>
    <row r="347" spans="2:4" x14ac:dyDescent="0.3">
      <c r="B347" s="42"/>
      <c r="C347" s="42"/>
      <c r="D347" s="42"/>
    </row>
    <row r="348" spans="2:4" x14ac:dyDescent="0.3">
      <c r="B348" s="42"/>
      <c r="C348" s="42"/>
      <c r="D348" s="42"/>
    </row>
    <row r="349" spans="2:4" x14ac:dyDescent="0.3">
      <c r="B349" s="42"/>
      <c r="C349" s="42"/>
      <c r="D349" s="42"/>
    </row>
    <row r="350" spans="2:4" x14ac:dyDescent="0.3">
      <c r="B350" s="42"/>
      <c r="C350" s="42"/>
      <c r="D350" s="42"/>
    </row>
    <row r="351" spans="2:4" x14ac:dyDescent="0.3">
      <c r="B351" s="42"/>
      <c r="C351" s="42"/>
      <c r="D351" s="42"/>
    </row>
    <row r="352" spans="2:4" x14ac:dyDescent="0.3">
      <c r="B352" s="42"/>
      <c r="C352" s="42"/>
      <c r="D352" s="42"/>
    </row>
    <row r="353" spans="2:4" x14ac:dyDescent="0.3">
      <c r="B353" s="42"/>
      <c r="C353" s="42"/>
      <c r="D353" s="42"/>
    </row>
    <row r="354" spans="2:4" x14ac:dyDescent="0.3">
      <c r="B354" s="42"/>
      <c r="C354" s="42"/>
      <c r="D354" s="42"/>
    </row>
    <row r="355" spans="2:4" x14ac:dyDescent="0.3">
      <c r="B355" s="42"/>
      <c r="C355" s="42"/>
      <c r="D355" s="42"/>
    </row>
    <row r="356" spans="2:4" x14ac:dyDescent="0.3">
      <c r="B356" s="42"/>
      <c r="C356" s="42"/>
      <c r="D356" s="42"/>
    </row>
    <row r="357" spans="2:4" x14ac:dyDescent="0.3">
      <c r="B357" s="42"/>
      <c r="C357" s="42"/>
      <c r="D357" s="42"/>
    </row>
    <row r="358" spans="2:4" x14ac:dyDescent="0.3">
      <c r="B358" s="42"/>
      <c r="C358" s="42"/>
      <c r="D358" s="42"/>
    </row>
    <row r="359" spans="2:4" x14ac:dyDescent="0.3">
      <c r="B359" s="42"/>
      <c r="C359" s="42"/>
      <c r="D359" s="42"/>
    </row>
    <row r="360" spans="2:4" x14ac:dyDescent="0.3">
      <c r="B360" s="42"/>
      <c r="C360" s="42"/>
      <c r="D360" s="42"/>
    </row>
    <row r="361" spans="2:4" x14ac:dyDescent="0.3">
      <c r="B361" s="42"/>
      <c r="C361" s="42"/>
      <c r="D361" s="42"/>
    </row>
    <row r="362" spans="2:4" x14ac:dyDescent="0.3">
      <c r="B362" s="42"/>
      <c r="C362" s="42"/>
      <c r="D362" s="42"/>
    </row>
    <row r="363" spans="2:4" x14ac:dyDescent="0.3">
      <c r="B363" s="42"/>
      <c r="C363" s="42"/>
      <c r="D363" s="42"/>
    </row>
    <row r="364" spans="2:4" x14ac:dyDescent="0.3">
      <c r="B364" s="42"/>
      <c r="C364" s="42"/>
      <c r="D364" s="42"/>
    </row>
    <row r="365" spans="2:4" x14ac:dyDescent="0.3">
      <c r="B365" s="42"/>
      <c r="C365" s="42"/>
      <c r="D365" s="42"/>
    </row>
    <row r="366" spans="2:4" x14ac:dyDescent="0.3">
      <c r="B366" s="42"/>
      <c r="C366" s="42"/>
      <c r="D366" s="42"/>
    </row>
    <row r="367" spans="2:4" x14ac:dyDescent="0.3">
      <c r="B367" s="42"/>
      <c r="C367" s="42"/>
      <c r="D367" s="42"/>
    </row>
    <row r="368" spans="2:4" x14ac:dyDescent="0.3">
      <c r="B368" s="42"/>
      <c r="C368" s="42"/>
      <c r="D368" s="42"/>
    </row>
    <row r="369" spans="2:4" x14ac:dyDescent="0.3">
      <c r="B369" s="42"/>
      <c r="C369" s="42"/>
      <c r="D369" s="42"/>
    </row>
    <row r="370" spans="2:4" x14ac:dyDescent="0.3">
      <c r="B370" s="42"/>
      <c r="C370" s="42"/>
      <c r="D370" s="42"/>
    </row>
    <row r="371" spans="2:4" x14ac:dyDescent="0.3">
      <c r="B371" s="42"/>
      <c r="C371" s="42"/>
      <c r="D371" s="42"/>
    </row>
    <row r="372" spans="2:4" x14ac:dyDescent="0.3">
      <c r="B372" s="42"/>
      <c r="C372" s="42"/>
      <c r="D372" s="42"/>
    </row>
    <row r="373" spans="2:4" x14ac:dyDescent="0.3">
      <c r="B373" s="42"/>
      <c r="C373" s="42"/>
      <c r="D373" s="42"/>
    </row>
    <row r="374" spans="2:4" x14ac:dyDescent="0.3">
      <c r="B374" s="42"/>
      <c r="C374" s="42"/>
      <c r="D374" s="42"/>
    </row>
    <row r="375" spans="2:4" x14ac:dyDescent="0.3">
      <c r="B375" s="42"/>
      <c r="C375" s="42"/>
      <c r="D375" s="42"/>
    </row>
    <row r="376" spans="2:4" x14ac:dyDescent="0.3">
      <c r="B376" s="42"/>
      <c r="C376" s="42"/>
      <c r="D376" s="42"/>
    </row>
    <row r="377" spans="2:4" x14ac:dyDescent="0.3">
      <c r="B377" s="42"/>
      <c r="C377" s="42"/>
      <c r="D377" s="42"/>
    </row>
    <row r="378" spans="2:4" x14ac:dyDescent="0.3">
      <c r="B378" s="42"/>
      <c r="C378" s="42"/>
      <c r="D378" s="42"/>
    </row>
    <row r="379" spans="2:4" x14ac:dyDescent="0.3">
      <c r="B379" s="42"/>
      <c r="C379" s="42"/>
      <c r="D379" s="42"/>
    </row>
    <row r="380" spans="2:4" x14ac:dyDescent="0.3">
      <c r="B380" s="42"/>
      <c r="C380" s="42"/>
      <c r="D380" s="42"/>
    </row>
    <row r="381" spans="2:4" x14ac:dyDescent="0.3">
      <c r="B381" s="42"/>
      <c r="C381" s="42"/>
      <c r="D381" s="42"/>
    </row>
    <row r="382" spans="2:4" x14ac:dyDescent="0.3">
      <c r="B382" s="42"/>
      <c r="C382" s="42"/>
      <c r="D382" s="42"/>
    </row>
    <row r="383" spans="2:4" x14ac:dyDescent="0.3">
      <c r="B383" s="42"/>
      <c r="C383" s="42"/>
      <c r="D383" s="42"/>
    </row>
    <row r="384" spans="2:4" x14ac:dyDescent="0.3">
      <c r="B384" s="42"/>
      <c r="C384" s="42"/>
      <c r="D384" s="42"/>
    </row>
    <row r="385" spans="2:4" x14ac:dyDescent="0.3">
      <c r="B385" s="42"/>
      <c r="C385" s="42"/>
      <c r="D385" s="42"/>
    </row>
    <row r="386" spans="2:4" x14ac:dyDescent="0.3">
      <c r="B386" s="42"/>
      <c r="C386" s="42"/>
      <c r="D386" s="42"/>
    </row>
    <row r="387" spans="2:4" x14ac:dyDescent="0.3">
      <c r="B387" s="42"/>
      <c r="C387" s="42"/>
      <c r="D387" s="42"/>
    </row>
    <row r="388" spans="2:4" x14ac:dyDescent="0.3">
      <c r="B388" s="42"/>
      <c r="C388" s="42"/>
      <c r="D388" s="42"/>
    </row>
    <row r="389" spans="2:4" x14ac:dyDescent="0.3">
      <c r="B389" s="42"/>
      <c r="C389" s="42"/>
      <c r="D389" s="42"/>
    </row>
    <row r="390" spans="2:4" x14ac:dyDescent="0.3">
      <c r="B390" s="42"/>
      <c r="C390" s="42"/>
      <c r="D390" s="42"/>
    </row>
    <row r="391" spans="2:4" x14ac:dyDescent="0.3">
      <c r="B391" s="42"/>
      <c r="C391" s="42"/>
      <c r="D391" s="42"/>
    </row>
    <row r="392" spans="2:4" x14ac:dyDescent="0.3">
      <c r="B392" s="42"/>
      <c r="C392" s="42"/>
      <c r="D392" s="42"/>
    </row>
    <row r="393" spans="2:4" x14ac:dyDescent="0.3">
      <c r="B393" s="42"/>
      <c r="C393" s="42"/>
      <c r="D393" s="42"/>
    </row>
    <row r="394" spans="2:4" x14ac:dyDescent="0.3">
      <c r="B394" s="42"/>
      <c r="C394" s="42"/>
      <c r="D394" s="42"/>
    </row>
    <row r="395" spans="2:4" x14ac:dyDescent="0.3">
      <c r="B395" s="42"/>
      <c r="C395" s="42"/>
      <c r="D395" s="42"/>
    </row>
    <row r="396" spans="2:4" x14ac:dyDescent="0.3">
      <c r="B396" s="42"/>
      <c r="C396" s="42"/>
      <c r="D396" s="42"/>
    </row>
    <row r="397" spans="2:4" x14ac:dyDescent="0.3">
      <c r="B397" s="42"/>
      <c r="C397" s="42"/>
      <c r="D397" s="42"/>
    </row>
    <row r="398" spans="2:4" x14ac:dyDescent="0.3">
      <c r="B398" s="42"/>
      <c r="C398" s="42"/>
      <c r="D398" s="42"/>
    </row>
    <row r="399" spans="2:4" x14ac:dyDescent="0.3">
      <c r="B399" s="42"/>
      <c r="C399" s="42"/>
      <c r="D399" s="42"/>
    </row>
    <row r="400" spans="2:4" x14ac:dyDescent="0.3">
      <c r="B400" s="42"/>
      <c r="C400" s="42"/>
      <c r="D400" s="42"/>
    </row>
    <row r="401" spans="2:4" x14ac:dyDescent="0.3">
      <c r="B401" s="42"/>
      <c r="C401" s="42"/>
      <c r="D401" s="42"/>
    </row>
    <row r="402" spans="2:4" x14ac:dyDescent="0.3">
      <c r="B402" s="42"/>
      <c r="C402" s="42"/>
      <c r="D402" s="42"/>
    </row>
    <row r="403" spans="2:4" x14ac:dyDescent="0.3">
      <c r="B403" s="42"/>
      <c r="C403" s="42"/>
      <c r="D403" s="42"/>
    </row>
    <row r="404" spans="2:4" x14ac:dyDescent="0.3">
      <c r="B404" s="42"/>
      <c r="C404" s="42"/>
      <c r="D404" s="42"/>
    </row>
    <row r="405" spans="2:4" x14ac:dyDescent="0.3">
      <c r="B405" s="42"/>
      <c r="C405" s="42"/>
      <c r="D405" s="42"/>
    </row>
    <row r="406" spans="2:4" x14ac:dyDescent="0.3">
      <c r="B406" s="42"/>
      <c r="C406" s="42"/>
      <c r="D406" s="42"/>
    </row>
    <row r="407" spans="2:4" x14ac:dyDescent="0.3">
      <c r="B407" s="42"/>
      <c r="C407" s="42"/>
      <c r="D407" s="42"/>
    </row>
    <row r="408" spans="2:4" x14ac:dyDescent="0.3">
      <c r="B408" s="42"/>
      <c r="C408" s="42"/>
      <c r="D408" s="42"/>
    </row>
    <row r="409" spans="2:4" x14ac:dyDescent="0.3">
      <c r="B409" s="42"/>
      <c r="C409" s="42"/>
      <c r="D409" s="42"/>
    </row>
    <row r="410" spans="2:4" x14ac:dyDescent="0.3">
      <c r="B410" s="42"/>
      <c r="C410" s="42"/>
      <c r="D410" s="42"/>
    </row>
    <row r="411" spans="2:4" x14ac:dyDescent="0.3">
      <c r="B411" s="42"/>
      <c r="C411" s="42"/>
      <c r="D411" s="42"/>
    </row>
    <row r="412" spans="2:4" x14ac:dyDescent="0.3">
      <c r="B412" s="42"/>
      <c r="C412" s="42"/>
      <c r="D412" s="42"/>
    </row>
    <row r="413" spans="2:4" x14ac:dyDescent="0.3">
      <c r="B413" s="42"/>
      <c r="C413" s="42"/>
      <c r="D413" s="42"/>
    </row>
    <row r="414" spans="2:4" x14ac:dyDescent="0.3">
      <c r="B414" s="42"/>
      <c r="C414" s="42"/>
      <c r="D414" s="42"/>
    </row>
    <row r="415" spans="2:4" x14ac:dyDescent="0.3">
      <c r="B415" s="42"/>
      <c r="C415" s="42"/>
      <c r="D415" s="42"/>
    </row>
    <row r="416" spans="2:4" x14ac:dyDescent="0.3">
      <c r="B416" s="42"/>
      <c r="C416" s="42"/>
      <c r="D416" s="42"/>
    </row>
    <row r="417" spans="2:4" x14ac:dyDescent="0.3">
      <c r="B417" s="42"/>
      <c r="C417" s="42"/>
      <c r="D417" s="42"/>
    </row>
    <row r="418" spans="2:4" x14ac:dyDescent="0.3">
      <c r="B418" s="42"/>
      <c r="C418" s="42"/>
      <c r="D418" s="42"/>
    </row>
    <row r="419" spans="2:4" x14ac:dyDescent="0.3">
      <c r="B419" s="42"/>
      <c r="C419" s="42"/>
      <c r="D419" s="42"/>
    </row>
    <row r="420" spans="2:4" x14ac:dyDescent="0.3">
      <c r="B420" s="42"/>
      <c r="C420" s="42"/>
      <c r="D420" s="42"/>
    </row>
    <row r="421" spans="2:4" x14ac:dyDescent="0.3">
      <c r="B421" s="42"/>
      <c r="C421" s="42"/>
      <c r="D421" s="42"/>
    </row>
    <row r="422" spans="2:4" x14ac:dyDescent="0.3">
      <c r="B422" s="42"/>
      <c r="C422" s="42"/>
      <c r="D422" s="42"/>
    </row>
    <row r="423" spans="2:4" x14ac:dyDescent="0.3">
      <c r="B423" s="42"/>
      <c r="C423" s="42"/>
      <c r="D423" s="42"/>
    </row>
    <row r="424" spans="2:4" x14ac:dyDescent="0.3">
      <c r="B424" s="42"/>
      <c r="C424" s="42"/>
      <c r="D424" s="42"/>
    </row>
    <row r="425" spans="2:4" x14ac:dyDescent="0.3">
      <c r="B425" s="42"/>
      <c r="C425" s="42"/>
      <c r="D425" s="42"/>
    </row>
    <row r="426" spans="2:4" x14ac:dyDescent="0.3">
      <c r="B426" s="42"/>
      <c r="C426" s="42"/>
      <c r="D426" s="42"/>
    </row>
    <row r="427" spans="2:4" x14ac:dyDescent="0.3">
      <c r="B427" s="42"/>
      <c r="C427" s="42"/>
      <c r="D427" s="42"/>
    </row>
    <row r="428" spans="2:4" x14ac:dyDescent="0.3">
      <c r="B428" s="42"/>
      <c r="C428" s="42"/>
      <c r="D428" s="42"/>
    </row>
    <row r="429" spans="2:4" x14ac:dyDescent="0.3">
      <c r="B429" s="42"/>
      <c r="C429" s="42"/>
      <c r="D429" s="42"/>
    </row>
    <row r="430" spans="2:4" x14ac:dyDescent="0.3">
      <c r="B430" s="42"/>
      <c r="C430" s="42"/>
      <c r="D430" s="42"/>
    </row>
    <row r="431" spans="2:4" x14ac:dyDescent="0.3">
      <c r="B431" s="42"/>
      <c r="C431" s="42"/>
      <c r="D431" s="42"/>
    </row>
    <row r="432" spans="2:4" x14ac:dyDescent="0.3">
      <c r="B432" s="42"/>
      <c r="C432" s="42"/>
      <c r="D432" s="42"/>
    </row>
    <row r="433" spans="2:4" x14ac:dyDescent="0.3">
      <c r="B433" s="42"/>
      <c r="C433" s="42"/>
      <c r="D433" s="42"/>
    </row>
    <row r="434" spans="2:4" x14ac:dyDescent="0.3">
      <c r="B434" s="42"/>
      <c r="C434" s="42"/>
      <c r="D434" s="42"/>
    </row>
    <row r="435" spans="2:4" x14ac:dyDescent="0.3">
      <c r="B435" s="42"/>
      <c r="C435" s="42"/>
      <c r="D435" s="42"/>
    </row>
    <row r="436" spans="2:4" x14ac:dyDescent="0.3">
      <c r="B436" s="42"/>
      <c r="C436" s="42"/>
      <c r="D436" s="42"/>
    </row>
    <row r="437" spans="2:4" x14ac:dyDescent="0.3">
      <c r="B437" s="42"/>
      <c r="C437" s="42"/>
      <c r="D437" s="42"/>
    </row>
    <row r="438" spans="2:4" x14ac:dyDescent="0.3">
      <c r="B438" s="42"/>
      <c r="C438" s="42"/>
      <c r="D438" s="42"/>
    </row>
    <row r="439" spans="2:4" x14ac:dyDescent="0.3">
      <c r="B439" s="42"/>
      <c r="C439" s="42"/>
      <c r="D439" s="42"/>
    </row>
    <row r="440" spans="2:4" x14ac:dyDescent="0.3">
      <c r="B440" s="42"/>
      <c r="C440" s="42"/>
      <c r="D440" s="42"/>
    </row>
    <row r="441" spans="2:4" x14ac:dyDescent="0.3">
      <c r="B441" s="42"/>
      <c r="C441" s="42"/>
      <c r="D441" s="42"/>
    </row>
    <row r="442" spans="2:4" x14ac:dyDescent="0.3">
      <c r="B442" s="42"/>
      <c r="C442" s="42"/>
      <c r="D442" s="42"/>
    </row>
    <row r="443" spans="2:4" x14ac:dyDescent="0.3">
      <c r="B443" s="42"/>
      <c r="C443" s="42"/>
      <c r="D443" s="42"/>
    </row>
    <row r="444" spans="2:4" x14ac:dyDescent="0.3">
      <c r="B444" s="42"/>
      <c r="C444" s="42"/>
      <c r="D444" s="42"/>
    </row>
    <row r="445" spans="2:4" x14ac:dyDescent="0.3">
      <c r="B445" s="42"/>
      <c r="C445" s="42"/>
      <c r="D445" s="42"/>
    </row>
    <row r="446" spans="2:4" x14ac:dyDescent="0.3">
      <c r="B446" s="42"/>
      <c r="C446" s="42"/>
      <c r="D446" s="42"/>
    </row>
    <row r="447" spans="2:4" x14ac:dyDescent="0.3">
      <c r="B447" s="42"/>
      <c r="C447" s="42"/>
      <c r="D447" s="42"/>
    </row>
    <row r="448" spans="2:4" x14ac:dyDescent="0.3">
      <c r="B448" s="42"/>
      <c r="C448" s="42"/>
      <c r="D448" s="42"/>
    </row>
    <row r="449" spans="2:4" x14ac:dyDescent="0.3">
      <c r="B449" s="42"/>
      <c r="C449" s="42"/>
      <c r="D449" s="42"/>
    </row>
    <row r="450" spans="2:4" x14ac:dyDescent="0.3">
      <c r="B450" s="42"/>
      <c r="C450" s="42"/>
      <c r="D450" s="42"/>
    </row>
    <row r="451" spans="2:4" x14ac:dyDescent="0.3">
      <c r="B451" s="42"/>
      <c r="C451" s="42"/>
      <c r="D451" s="42"/>
    </row>
    <row r="452" spans="2:4" x14ac:dyDescent="0.3">
      <c r="B452" s="42"/>
      <c r="C452" s="42"/>
      <c r="D452" s="42"/>
    </row>
    <row r="453" spans="2:4" x14ac:dyDescent="0.3">
      <c r="B453" s="42"/>
      <c r="C453" s="42"/>
      <c r="D453" s="42"/>
    </row>
    <row r="454" spans="2:4" x14ac:dyDescent="0.3">
      <c r="B454" s="42"/>
      <c r="C454" s="42"/>
      <c r="D454" s="42"/>
    </row>
    <row r="455" spans="2:4" x14ac:dyDescent="0.3">
      <c r="B455" s="42"/>
      <c r="C455" s="42"/>
      <c r="D455" s="42"/>
    </row>
    <row r="456" spans="2:4" x14ac:dyDescent="0.3">
      <c r="B456" s="42"/>
      <c r="C456" s="42"/>
      <c r="D456" s="42"/>
    </row>
    <row r="457" spans="2:4" x14ac:dyDescent="0.3">
      <c r="B457" s="42"/>
      <c r="C457" s="42"/>
      <c r="D457" s="42"/>
    </row>
    <row r="458" spans="2:4" x14ac:dyDescent="0.3">
      <c r="B458" s="42"/>
      <c r="C458" s="42"/>
      <c r="D458" s="42"/>
    </row>
    <row r="459" spans="2:4" x14ac:dyDescent="0.3">
      <c r="B459" s="42"/>
      <c r="C459" s="42"/>
      <c r="D459" s="42"/>
    </row>
    <row r="460" spans="2:4" x14ac:dyDescent="0.3">
      <c r="B460" s="42"/>
      <c r="C460" s="42"/>
      <c r="D460" s="42"/>
    </row>
    <row r="461" spans="2:4" x14ac:dyDescent="0.3">
      <c r="B461" s="42"/>
      <c r="C461" s="42"/>
      <c r="D461" s="42"/>
    </row>
    <row r="462" spans="2:4" x14ac:dyDescent="0.3">
      <c r="B462" s="42"/>
      <c r="C462" s="42"/>
      <c r="D462" s="42"/>
    </row>
    <row r="463" spans="2:4" x14ac:dyDescent="0.3">
      <c r="B463" s="42"/>
      <c r="C463" s="42"/>
      <c r="D463" s="42"/>
    </row>
    <row r="464" spans="2:4" x14ac:dyDescent="0.3">
      <c r="B464" s="42"/>
      <c r="C464" s="42"/>
      <c r="D464" s="42"/>
    </row>
    <row r="465" spans="2:4" x14ac:dyDescent="0.3">
      <c r="B465" s="42"/>
      <c r="C465" s="42"/>
      <c r="D465" s="42"/>
    </row>
    <row r="466" spans="2:4" x14ac:dyDescent="0.3">
      <c r="B466" s="42"/>
      <c r="C466" s="42"/>
      <c r="D466" s="42"/>
    </row>
    <row r="467" spans="2:4" x14ac:dyDescent="0.3">
      <c r="B467" s="42"/>
      <c r="C467" s="42"/>
      <c r="D467" s="42"/>
    </row>
    <row r="468" spans="2:4" x14ac:dyDescent="0.3">
      <c r="B468" s="42"/>
      <c r="C468" s="42"/>
      <c r="D468" s="42"/>
    </row>
    <row r="469" spans="2:4" x14ac:dyDescent="0.3">
      <c r="B469" s="42"/>
      <c r="C469" s="42"/>
      <c r="D469" s="42"/>
    </row>
    <row r="470" spans="2:4" x14ac:dyDescent="0.3">
      <c r="B470" s="42"/>
      <c r="C470" s="42"/>
      <c r="D470" s="42"/>
    </row>
    <row r="471" spans="2:4" x14ac:dyDescent="0.3">
      <c r="B471" s="42"/>
      <c r="C471" s="42"/>
      <c r="D471" s="42"/>
    </row>
    <row r="472" spans="2:4" x14ac:dyDescent="0.3">
      <c r="B472" s="42"/>
      <c r="C472" s="42"/>
      <c r="D472" s="42"/>
    </row>
    <row r="473" spans="2:4" x14ac:dyDescent="0.3">
      <c r="B473" s="42"/>
      <c r="C473" s="42"/>
      <c r="D473" s="42"/>
    </row>
    <row r="474" spans="2:4" x14ac:dyDescent="0.3">
      <c r="B474" s="42"/>
      <c r="C474" s="42"/>
      <c r="D474" s="42"/>
    </row>
    <row r="475" spans="2:4" x14ac:dyDescent="0.3">
      <c r="B475" s="42"/>
      <c r="C475" s="42"/>
      <c r="D475" s="42"/>
    </row>
    <row r="476" spans="2:4" x14ac:dyDescent="0.3">
      <c r="B476" s="42"/>
      <c r="C476" s="42"/>
      <c r="D476" s="42"/>
    </row>
    <row r="477" spans="2:4" x14ac:dyDescent="0.3">
      <c r="B477" s="42"/>
      <c r="C477" s="42"/>
      <c r="D477" s="42"/>
    </row>
    <row r="478" spans="2:4" x14ac:dyDescent="0.3">
      <c r="B478" s="42"/>
      <c r="C478" s="42"/>
      <c r="D478" s="42"/>
    </row>
    <row r="479" spans="2:4" x14ac:dyDescent="0.3">
      <c r="B479" s="42"/>
      <c r="C479" s="42"/>
      <c r="D479" s="42"/>
    </row>
    <row r="480" spans="2:4" x14ac:dyDescent="0.3">
      <c r="B480" s="42"/>
      <c r="C480" s="42"/>
      <c r="D480" s="42"/>
    </row>
    <row r="481" spans="2:4" x14ac:dyDescent="0.3">
      <c r="B481" s="42"/>
      <c r="C481" s="42"/>
      <c r="D481" s="42"/>
    </row>
    <row r="482" spans="2:4" x14ac:dyDescent="0.3">
      <c r="B482" s="42"/>
      <c r="C482" s="42"/>
      <c r="D482" s="42"/>
    </row>
    <row r="483" spans="2:4" x14ac:dyDescent="0.3">
      <c r="B483" s="42"/>
      <c r="C483" s="42"/>
      <c r="D483" s="42"/>
    </row>
    <row r="484" spans="2:4" x14ac:dyDescent="0.3">
      <c r="B484" s="42"/>
      <c r="C484" s="42"/>
      <c r="D484" s="42"/>
    </row>
    <row r="485" spans="2:4" x14ac:dyDescent="0.3">
      <c r="B485" s="42"/>
      <c r="C485" s="42"/>
      <c r="D485" s="42"/>
    </row>
    <row r="486" spans="2:4" x14ac:dyDescent="0.3">
      <c r="B486" s="42"/>
      <c r="C486" s="42"/>
      <c r="D486" s="42"/>
    </row>
    <row r="487" spans="2:4" x14ac:dyDescent="0.3">
      <c r="B487" s="42"/>
      <c r="C487" s="42"/>
      <c r="D487" s="42"/>
    </row>
    <row r="488" spans="2:4" x14ac:dyDescent="0.3">
      <c r="B488" s="42"/>
      <c r="C488" s="42"/>
      <c r="D488" s="42"/>
    </row>
    <row r="489" spans="2:4" x14ac:dyDescent="0.3">
      <c r="B489" s="42"/>
      <c r="C489" s="42"/>
      <c r="D489" s="42"/>
    </row>
    <row r="490" spans="2:4" x14ac:dyDescent="0.3">
      <c r="B490" s="42"/>
      <c r="C490" s="42"/>
      <c r="D490" s="42"/>
    </row>
    <row r="491" spans="2:4" x14ac:dyDescent="0.3">
      <c r="B491" s="42"/>
      <c r="C491" s="42"/>
      <c r="D491" s="42"/>
    </row>
    <row r="492" spans="2:4" x14ac:dyDescent="0.3">
      <c r="B492" s="42"/>
      <c r="C492" s="42"/>
      <c r="D492" s="42"/>
    </row>
    <row r="493" spans="2:4" x14ac:dyDescent="0.3">
      <c r="B493" s="42"/>
      <c r="C493" s="42"/>
      <c r="D493" s="42"/>
    </row>
    <row r="494" spans="2:4" x14ac:dyDescent="0.3">
      <c r="B494" s="42"/>
      <c r="C494" s="42"/>
      <c r="D494" s="42"/>
    </row>
    <row r="495" spans="2:4" x14ac:dyDescent="0.3">
      <c r="B495" s="42"/>
      <c r="C495" s="42"/>
      <c r="D495" s="42"/>
    </row>
    <row r="496" spans="2:4" x14ac:dyDescent="0.3">
      <c r="B496" s="42"/>
      <c r="C496" s="42"/>
      <c r="D496" s="42"/>
    </row>
    <row r="497" spans="2:4" x14ac:dyDescent="0.3">
      <c r="B497" s="42"/>
      <c r="C497" s="42"/>
      <c r="D497" s="42"/>
    </row>
    <row r="498" spans="2:4" x14ac:dyDescent="0.3">
      <c r="B498" s="42"/>
      <c r="C498" s="42"/>
      <c r="D498" s="42"/>
    </row>
    <row r="499" spans="2:4" x14ac:dyDescent="0.3">
      <c r="B499" s="42"/>
      <c r="C499" s="42"/>
      <c r="D499" s="42"/>
    </row>
    <row r="500" spans="2:4" x14ac:dyDescent="0.3">
      <c r="B500" s="42"/>
      <c r="C500" s="42"/>
      <c r="D500" s="42"/>
    </row>
    <row r="501" spans="2:4" x14ac:dyDescent="0.3">
      <c r="B501" s="42"/>
      <c r="C501" s="42"/>
      <c r="D501" s="42"/>
    </row>
    <row r="502" spans="2:4" x14ac:dyDescent="0.3">
      <c r="B502" s="42"/>
      <c r="C502" s="42"/>
      <c r="D502" s="42"/>
    </row>
    <row r="503" spans="2:4" x14ac:dyDescent="0.3">
      <c r="B503" s="42"/>
      <c r="C503" s="42"/>
      <c r="D503" s="42"/>
    </row>
    <row r="504" spans="2:4" x14ac:dyDescent="0.3">
      <c r="B504" s="42"/>
      <c r="C504" s="42"/>
      <c r="D504" s="42"/>
    </row>
    <row r="505" spans="2:4" x14ac:dyDescent="0.3">
      <c r="B505" s="42"/>
      <c r="C505" s="42"/>
      <c r="D505" s="42"/>
    </row>
    <row r="506" spans="2:4" x14ac:dyDescent="0.3">
      <c r="B506" s="42"/>
      <c r="C506" s="42"/>
      <c r="D506" s="42"/>
    </row>
    <row r="507" spans="2:4" x14ac:dyDescent="0.3">
      <c r="B507" s="42"/>
      <c r="C507" s="42"/>
      <c r="D507" s="42"/>
    </row>
    <row r="508" spans="2:4" x14ac:dyDescent="0.3">
      <c r="B508" s="42"/>
      <c r="C508" s="42"/>
      <c r="D508" s="42"/>
    </row>
    <row r="509" spans="2:4" x14ac:dyDescent="0.3">
      <c r="B509" s="42"/>
      <c r="C509" s="42"/>
      <c r="D509" s="42"/>
    </row>
    <row r="510" spans="2:4" x14ac:dyDescent="0.3">
      <c r="B510" s="42"/>
      <c r="C510" s="42"/>
      <c r="D510" s="42"/>
    </row>
    <row r="511" spans="2:4" x14ac:dyDescent="0.3">
      <c r="B511" s="42"/>
      <c r="C511" s="42"/>
      <c r="D511" s="42"/>
    </row>
    <row r="512" spans="2:4" x14ac:dyDescent="0.3">
      <c r="B512" s="42"/>
      <c r="C512" s="42"/>
      <c r="D512" s="42"/>
    </row>
    <row r="513" spans="2:4" x14ac:dyDescent="0.3">
      <c r="B513" s="42"/>
      <c r="C513" s="42"/>
      <c r="D513" s="42"/>
    </row>
    <row r="514" spans="2:4" x14ac:dyDescent="0.3">
      <c r="B514" s="42"/>
      <c r="C514" s="42"/>
      <c r="D514" s="42"/>
    </row>
    <row r="515" spans="2:4" x14ac:dyDescent="0.3">
      <c r="B515" s="42"/>
      <c r="C515" s="42"/>
      <c r="D515" s="42"/>
    </row>
    <row r="516" spans="2:4" x14ac:dyDescent="0.3">
      <c r="B516" s="42"/>
      <c r="C516" s="42"/>
      <c r="D516" s="42"/>
    </row>
    <row r="517" spans="2:4" x14ac:dyDescent="0.3">
      <c r="B517" s="42"/>
      <c r="C517" s="42"/>
      <c r="D517" s="42"/>
    </row>
    <row r="518" spans="2:4" x14ac:dyDescent="0.3">
      <c r="B518" s="42"/>
      <c r="C518" s="42"/>
      <c r="D518" s="42"/>
    </row>
    <row r="519" spans="2:4" x14ac:dyDescent="0.3">
      <c r="B519" s="42"/>
      <c r="C519" s="42"/>
      <c r="D519" s="42"/>
    </row>
    <row r="520" spans="2:4" x14ac:dyDescent="0.3">
      <c r="B520" s="42"/>
      <c r="C520" s="42"/>
      <c r="D520" s="42"/>
    </row>
    <row r="521" spans="2:4" x14ac:dyDescent="0.3">
      <c r="B521" s="42"/>
      <c r="C521" s="42"/>
      <c r="D521" s="42"/>
    </row>
    <row r="522" spans="2:4" x14ac:dyDescent="0.3">
      <c r="B522" s="42"/>
      <c r="C522" s="42"/>
      <c r="D522" s="42"/>
    </row>
    <row r="523" spans="2:4" x14ac:dyDescent="0.3">
      <c r="B523" s="42"/>
      <c r="C523" s="42"/>
      <c r="D523" s="42"/>
    </row>
    <row r="524" spans="2:4" x14ac:dyDescent="0.3">
      <c r="B524" s="42"/>
      <c r="C524" s="42"/>
      <c r="D524" s="42"/>
    </row>
    <row r="525" spans="2:4" x14ac:dyDescent="0.3">
      <c r="B525" s="42"/>
      <c r="C525" s="42"/>
      <c r="D525" s="42"/>
    </row>
    <row r="526" spans="2:4" x14ac:dyDescent="0.3">
      <c r="B526" s="42"/>
      <c r="C526" s="42"/>
      <c r="D526" s="42"/>
    </row>
    <row r="527" spans="2:4" x14ac:dyDescent="0.3">
      <c r="B527" s="42"/>
      <c r="C527" s="42"/>
      <c r="D527" s="42"/>
    </row>
    <row r="528" spans="2:4" x14ac:dyDescent="0.3">
      <c r="B528" s="42"/>
      <c r="C528" s="42"/>
      <c r="D528" s="42"/>
    </row>
    <row r="529" spans="2:4" x14ac:dyDescent="0.3">
      <c r="B529" s="42"/>
      <c r="C529" s="42"/>
      <c r="D529" s="42"/>
    </row>
    <row r="530" spans="2:4" x14ac:dyDescent="0.3">
      <c r="B530" s="42"/>
      <c r="C530" s="42"/>
      <c r="D530" s="42"/>
    </row>
    <row r="531" spans="2:4" x14ac:dyDescent="0.3">
      <c r="B531" s="42"/>
      <c r="C531" s="42"/>
      <c r="D531" s="42"/>
    </row>
    <row r="532" spans="2:4" x14ac:dyDescent="0.3">
      <c r="B532" s="42"/>
      <c r="C532" s="42"/>
      <c r="D532" s="42"/>
    </row>
    <row r="533" spans="2:4" x14ac:dyDescent="0.3">
      <c r="B533" s="42"/>
      <c r="C533" s="42"/>
      <c r="D533" s="42"/>
    </row>
    <row r="534" spans="2:4" x14ac:dyDescent="0.3">
      <c r="B534" s="42"/>
      <c r="C534" s="42"/>
      <c r="D534" s="42"/>
    </row>
    <row r="535" spans="2:4" x14ac:dyDescent="0.3">
      <c r="B535" s="42"/>
      <c r="C535" s="42"/>
      <c r="D535" s="42"/>
    </row>
    <row r="536" spans="2:4" x14ac:dyDescent="0.3">
      <c r="B536" s="42"/>
      <c r="C536" s="42"/>
      <c r="D536" s="42"/>
    </row>
    <row r="537" spans="2:4" x14ac:dyDescent="0.3">
      <c r="B537" s="42"/>
      <c r="C537" s="42"/>
      <c r="D537" s="42"/>
    </row>
    <row r="538" spans="2:4" x14ac:dyDescent="0.3">
      <c r="B538" s="42"/>
      <c r="C538" s="42"/>
      <c r="D538" s="42"/>
    </row>
    <row r="539" spans="2:4" x14ac:dyDescent="0.3">
      <c r="B539" s="42"/>
      <c r="C539" s="42"/>
      <c r="D539" s="42"/>
    </row>
    <row r="540" spans="2:4" x14ac:dyDescent="0.3">
      <c r="B540" s="42"/>
      <c r="C540" s="42"/>
      <c r="D540" s="42"/>
    </row>
    <row r="541" spans="2:4" x14ac:dyDescent="0.3">
      <c r="B541" s="42"/>
      <c r="C541" s="42"/>
      <c r="D541" s="42"/>
    </row>
    <row r="542" spans="2:4" x14ac:dyDescent="0.3">
      <c r="B542" s="42"/>
      <c r="C542" s="42"/>
      <c r="D542" s="42"/>
    </row>
    <row r="543" spans="2:4" x14ac:dyDescent="0.3">
      <c r="B543" s="42"/>
      <c r="C543" s="42"/>
      <c r="D543" s="42"/>
    </row>
    <row r="544" spans="2:4" x14ac:dyDescent="0.3">
      <c r="B544" s="42"/>
      <c r="C544" s="42"/>
      <c r="D544" s="42"/>
    </row>
    <row r="545" spans="2:4" x14ac:dyDescent="0.3">
      <c r="B545" s="42"/>
      <c r="C545" s="42"/>
      <c r="D545" s="42"/>
    </row>
    <row r="546" spans="2:4" x14ac:dyDescent="0.3">
      <c r="B546" s="42"/>
      <c r="C546" s="42"/>
      <c r="D546" s="42"/>
    </row>
    <row r="547" spans="2:4" x14ac:dyDescent="0.3">
      <c r="B547" s="42"/>
      <c r="C547" s="42"/>
      <c r="D547" s="42"/>
    </row>
    <row r="548" spans="2:4" x14ac:dyDescent="0.3">
      <c r="B548" s="42"/>
      <c r="C548" s="42"/>
      <c r="D548" s="42"/>
    </row>
    <row r="549" spans="2:4" x14ac:dyDescent="0.3">
      <c r="B549" s="42"/>
      <c r="C549" s="42"/>
      <c r="D549" s="42"/>
    </row>
    <row r="550" spans="2:4" x14ac:dyDescent="0.3">
      <c r="B550" s="42"/>
      <c r="C550" s="42"/>
      <c r="D550" s="42"/>
    </row>
    <row r="551" spans="2:4" x14ac:dyDescent="0.3">
      <c r="B551" s="42"/>
      <c r="C551" s="42"/>
      <c r="D551" s="42"/>
    </row>
    <row r="552" spans="2:4" x14ac:dyDescent="0.3">
      <c r="B552" s="42"/>
      <c r="C552" s="42"/>
      <c r="D552" s="42"/>
    </row>
    <row r="553" spans="2:4" x14ac:dyDescent="0.3">
      <c r="B553" s="42"/>
      <c r="C553" s="42"/>
      <c r="D553" s="42"/>
    </row>
    <row r="554" spans="2:4" x14ac:dyDescent="0.3">
      <c r="B554" s="42"/>
      <c r="C554" s="42"/>
      <c r="D554" s="42"/>
    </row>
    <row r="555" spans="2:4" x14ac:dyDescent="0.3">
      <c r="B555" s="42"/>
      <c r="C555" s="42"/>
      <c r="D555" s="42"/>
    </row>
    <row r="556" spans="2:4" x14ac:dyDescent="0.3">
      <c r="B556" s="42"/>
      <c r="C556" s="42"/>
      <c r="D556" s="42"/>
    </row>
    <row r="557" spans="2:4" x14ac:dyDescent="0.3">
      <c r="B557" s="42"/>
      <c r="C557" s="42"/>
      <c r="D557" s="42"/>
    </row>
    <row r="558" spans="2:4" x14ac:dyDescent="0.3">
      <c r="B558" s="42"/>
      <c r="C558" s="42"/>
      <c r="D558" s="42"/>
    </row>
    <row r="559" spans="2:4" x14ac:dyDescent="0.3">
      <c r="B559" s="42"/>
      <c r="C559" s="42"/>
      <c r="D559" s="42"/>
    </row>
    <row r="560" spans="2:4" x14ac:dyDescent="0.3">
      <c r="B560" s="42"/>
      <c r="C560" s="42"/>
      <c r="D560" s="42"/>
    </row>
    <row r="561" spans="2:4" x14ac:dyDescent="0.3">
      <c r="B561" s="42"/>
      <c r="C561" s="42"/>
      <c r="D561" s="42"/>
    </row>
    <row r="562" spans="2:4" x14ac:dyDescent="0.3">
      <c r="B562" s="42"/>
      <c r="C562" s="42"/>
      <c r="D562" s="42"/>
    </row>
    <row r="563" spans="2:4" x14ac:dyDescent="0.3">
      <c r="B563" s="42"/>
      <c r="C563" s="42"/>
      <c r="D563" s="42"/>
    </row>
    <row r="564" spans="2:4" x14ac:dyDescent="0.3">
      <c r="B564" s="42"/>
      <c r="C564" s="42"/>
      <c r="D564" s="42"/>
    </row>
    <row r="565" spans="2:4" x14ac:dyDescent="0.3">
      <c r="B565" s="42"/>
      <c r="C565" s="42"/>
      <c r="D565" s="42"/>
    </row>
    <row r="566" spans="2:4" x14ac:dyDescent="0.3">
      <c r="B566" s="42"/>
      <c r="C566" s="42"/>
      <c r="D566" s="42"/>
    </row>
    <row r="567" spans="2:4" x14ac:dyDescent="0.3">
      <c r="B567" s="42"/>
      <c r="C567" s="42"/>
      <c r="D567" s="42"/>
    </row>
    <row r="568" spans="2:4" x14ac:dyDescent="0.3">
      <c r="B568" s="42"/>
      <c r="C568" s="42"/>
      <c r="D568" s="42"/>
    </row>
    <row r="569" spans="2:4" x14ac:dyDescent="0.3">
      <c r="B569" s="42"/>
      <c r="C569" s="42"/>
      <c r="D569" s="42"/>
    </row>
    <row r="570" spans="2:4" x14ac:dyDescent="0.3">
      <c r="B570" s="42"/>
      <c r="C570" s="42"/>
      <c r="D570" s="42"/>
    </row>
    <row r="571" spans="2:4" x14ac:dyDescent="0.3">
      <c r="B571" s="42"/>
      <c r="C571" s="42"/>
      <c r="D571" s="42"/>
    </row>
    <row r="572" spans="2:4" x14ac:dyDescent="0.3">
      <c r="B572" s="42"/>
      <c r="C572" s="42"/>
      <c r="D572" s="42"/>
    </row>
    <row r="573" spans="2:4" x14ac:dyDescent="0.3">
      <c r="B573" s="42"/>
      <c r="C573" s="42"/>
      <c r="D573" s="42"/>
    </row>
    <row r="574" spans="2:4" x14ac:dyDescent="0.3">
      <c r="B574" s="42"/>
      <c r="C574" s="42"/>
      <c r="D574" s="42"/>
    </row>
    <row r="575" spans="2:4" x14ac:dyDescent="0.3">
      <c r="B575" s="42"/>
      <c r="C575" s="42"/>
      <c r="D575" s="42"/>
    </row>
    <row r="576" spans="2:4" x14ac:dyDescent="0.3">
      <c r="B576" s="42"/>
      <c r="C576" s="42"/>
      <c r="D576" s="42"/>
    </row>
    <row r="577" spans="2:4" x14ac:dyDescent="0.3">
      <c r="B577" s="42"/>
      <c r="C577" s="42"/>
      <c r="D577" s="42"/>
    </row>
    <row r="578" spans="2:4" x14ac:dyDescent="0.3">
      <c r="B578" s="42"/>
      <c r="C578" s="42"/>
      <c r="D578" s="42"/>
    </row>
    <row r="579" spans="2:4" x14ac:dyDescent="0.3">
      <c r="B579" s="42"/>
      <c r="C579" s="42"/>
      <c r="D579" s="42"/>
    </row>
    <row r="580" spans="2:4" x14ac:dyDescent="0.3">
      <c r="B580" s="42"/>
      <c r="C580" s="42"/>
      <c r="D580" s="42"/>
    </row>
    <row r="581" spans="2:4" x14ac:dyDescent="0.3">
      <c r="B581" s="42"/>
      <c r="C581" s="42"/>
      <c r="D581" s="42"/>
    </row>
    <row r="582" spans="2:4" x14ac:dyDescent="0.3">
      <c r="B582" s="42"/>
      <c r="C582" s="42"/>
      <c r="D582" s="42"/>
    </row>
    <row r="583" spans="2:4" x14ac:dyDescent="0.3">
      <c r="B583" s="42"/>
      <c r="C583" s="42"/>
      <c r="D583" s="42"/>
    </row>
    <row r="584" spans="2:4" x14ac:dyDescent="0.3">
      <c r="B584" s="42"/>
      <c r="C584" s="42"/>
      <c r="D584" s="42"/>
    </row>
    <row r="585" spans="2:4" x14ac:dyDescent="0.3">
      <c r="B585" s="42"/>
      <c r="C585" s="42"/>
      <c r="D585" s="42"/>
    </row>
    <row r="586" spans="2:4" x14ac:dyDescent="0.3">
      <c r="B586" s="42"/>
      <c r="C586" s="42"/>
      <c r="D586" s="42"/>
    </row>
    <row r="587" spans="2:4" x14ac:dyDescent="0.3">
      <c r="B587" s="42"/>
      <c r="C587" s="42"/>
      <c r="D587" s="42"/>
    </row>
    <row r="588" spans="2:4" x14ac:dyDescent="0.3">
      <c r="B588" s="42"/>
      <c r="C588" s="42"/>
      <c r="D588" s="42"/>
    </row>
    <row r="589" spans="2:4" x14ac:dyDescent="0.3">
      <c r="B589" s="42"/>
      <c r="C589" s="42"/>
      <c r="D589" s="42"/>
    </row>
    <row r="590" spans="2:4" x14ac:dyDescent="0.3">
      <c r="B590" s="42"/>
      <c r="C590" s="42"/>
      <c r="D590" s="42"/>
    </row>
    <row r="591" spans="2:4" x14ac:dyDescent="0.3">
      <c r="B591" s="42"/>
      <c r="C591" s="42"/>
      <c r="D591" s="42"/>
    </row>
    <row r="592" spans="2:4" x14ac:dyDescent="0.3">
      <c r="B592" s="42"/>
      <c r="C592" s="42"/>
      <c r="D592" s="42"/>
    </row>
    <row r="593" spans="2:4" x14ac:dyDescent="0.3">
      <c r="B593" s="42"/>
      <c r="C593" s="42"/>
      <c r="D593" s="42"/>
    </row>
    <row r="594" spans="2:4" x14ac:dyDescent="0.3">
      <c r="B594" s="42"/>
      <c r="C594" s="42"/>
      <c r="D594" s="42"/>
    </row>
    <row r="595" spans="2:4" x14ac:dyDescent="0.3">
      <c r="B595" s="42"/>
      <c r="C595" s="42"/>
      <c r="D595" s="42"/>
    </row>
    <row r="596" spans="2:4" x14ac:dyDescent="0.3">
      <c r="B596" s="42"/>
      <c r="C596" s="42"/>
      <c r="D596" s="42"/>
    </row>
    <row r="597" spans="2:4" x14ac:dyDescent="0.3">
      <c r="B597" s="42"/>
      <c r="C597" s="42"/>
      <c r="D597" s="42"/>
    </row>
    <row r="598" spans="2:4" x14ac:dyDescent="0.3">
      <c r="B598" s="42"/>
      <c r="C598" s="42"/>
      <c r="D598" s="42"/>
    </row>
    <row r="599" spans="2:4" x14ac:dyDescent="0.3">
      <c r="B599" s="42"/>
      <c r="C599" s="42"/>
      <c r="D599" s="42"/>
    </row>
    <row r="600" spans="2:4" x14ac:dyDescent="0.3">
      <c r="B600" s="42"/>
      <c r="C600" s="42"/>
      <c r="D600" s="42"/>
    </row>
    <row r="601" spans="2:4" x14ac:dyDescent="0.3">
      <c r="B601" s="42"/>
      <c r="C601" s="42"/>
      <c r="D601" s="42"/>
    </row>
    <row r="602" spans="2:4" x14ac:dyDescent="0.3">
      <c r="B602" s="42"/>
      <c r="C602" s="42"/>
      <c r="D602" s="42"/>
    </row>
    <row r="603" spans="2:4" x14ac:dyDescent="0.3">
      <c r="B603" s="42"/>
      <c r="C603" s="42"/>
      <c r="D603" s="42"/>
    </row>
    <row r="604" spans="2:4" x14ac:dyDescent="0.3">
      <c r="B604" s="42"/>
      <c r="C604" s="42"/>
      <c r="D604" s="42"/>
    </row>
    <row r="605" spans="2:4" x14ac:dyDescent="0.3">
      <c r="B605" s="42"/>
      <c r="C605" s="42"/>
      <c r="D605" s="42"/>
    </row>
    <row r="606" spans="2:4" x14ac:dyDescent="0.3">
      <c r="B606" s="42"/>
      <c r="C606" s="42"/>
      <c r="D606" s="42"/>
    </row>
    <row r="607" spans="2:4" x14ac:dyDescent="0.3">
      <c r="B607" s="42"/>
      <c r="C607" s="42"/>
      <c r="D607" s="42"/>
    </row>
    <row r="608" spans="2:4" x14ac:dyDescent="0.3">
      <c r="B608" s="42"/>
      <c r="C608" s="42"/>
      <c r="D608" s="42"/>
    </row>
    <row r="609" spans="2:4" x14ac:dyDescent="0.3">
      <c r="B609" s="42"/>
      <c r="C609" s="42"/>
      <c r="D609" s="42"/>
    </row>
    <row r="610" spans="2:4" x14ac:dyDescent="0.3">
      <c r="B610" s="42"/>
      <c r="C610" s="42"/>
      <c r="D610" s="42"/>
    </row>
    <row r="611" spans="2:4" x14ac:dyDescent="0.3">
      <c r="B611" s="42"/>
      <c r="C611" s="42"/>
      <c r="D611" s="42"/>
    </row>
    <row r="612" spans="2:4" x14ac:dyDescent="0.3">
      <c r="B612" s="42"/>
      <c r="C612" s="42"/>
      <c r="D612" s="42"/>
    </row>
    <row r="613" spans="2:4" x14ac:dyDescent="0.3">
      <c r="B613" s="42"/>
      <c r="C613" s="42"/>
      <c r="D613" s="42"/>
    </row>
    <row r="614" spans="2:4" x14ac:dyDescent="0.3">
      <c r="B614" s="42"/>
      <c r="C614" s="42"/>
      <c r="D614" s="42"/>
    </row>
    <row r="615" spans="2:4" x14ac:dyDescent="0.3">
      <c r="B615" s="42"/>
      <c r="C615" s="42"/>
      <c r="D615" s="42"/>
    </row>
    <row r="616" spans="2:4" x14ac:dyDescent="0.3">
      <c r="B616" s="42"/>
      <c r="C616" s="42"/>
      <c r="D616" s="42"/>
    </row>
    <row r="617" spans="2:4" x14ac:dyDescent="0.3">
      <c r="B617" s="42"/>
      <c r="C617" s="42"/>
      <c r="D617" s="42"/>
    </row>
    <row r="618" spans="2:4" x14ac:dyDescent="0.3">
      <c r="B618" s="42"/>
      <c r="C618" s="42"/>
      <c r="D618" s="42"/>
    </row>
    <row r="619" spans="2:4" x14ac:dyDescent="0.3">
      <c r="B619" s="42"/>
      <c r="C619" s="42"/>
      <c r="D619" s="42"/>
    </row>
    <row r="620" spans="2:4" x14ac:dyDescent="0.3">
      <c r="B620" s="42"/>
      <c r="C620" s="42"/>
      <c r="D620" s="42"/>
    </row>
    <row r="621" spans="2:4" x14ac:dyDescent="0.3">
      <c r="B621" s="42"/>
      <c r="C621" s="42"/>
      <c r="D621" s="42"/>
    </row>
    <row r="622" spans="2:4" x14ac:dyDescent="0.3">
      <c r="B622" s="42"/>
      <c r="C622" s="42"/>
      <c r="D622" s="42"/>
    </row>
    <row r="623" spans="2:4" x14ac:dyDescent="0.3">
      <c r="B623" s="42"/>
      <c r="C623" s="42"/>
      <c r="D623" s="42"/>
    </row>
    <row r="624" spans="2:4" x14ac:dyDescent="0.3">
      <c r="B624" s="42"/>
      <c r="C624" s="42"/>
      <c r="D624" s="42"/>
    </row>
    <row r="625" spans="2:4" x14ac:dyDescent="0.3">
      <c r="B625" s="42"/>
      <c r="C625" s="42"/>
      <c r="D625" s="42"/>
    </row>
    <row r="626" spans="2:4" x14ac:dyDescent="0.3">
      <c r="B626" s="42"/>
      <c r="C626" s="42"/>
      <c r="D626" s="42"/>
    </row>
    <row r="627" spans="2:4" x14ac:dyDescent="0.3">
      <c r="B627" s="42"/>
      <c r="C627" s="42"/>
      <c r="D627" s="42"/>
    </row>
    <row r="628" spans="2:4" x14ac:dyDescent="0.3">
      <c r="B628" s="42"/>
      <c r="C628" s="42"/>
      <c r="D628" s="42"/>
    </row>
    <row r="629" spans="2:4" x14ac:dyDescent="0.3">
      <c r="B629" s="42"/>
      <c r="C629" s="42"/>
      <c r="D629" s="42"/>
    </row>
    <row r="630" spans="2:4" x14ac:dyDescent="0.3">
      <c r="B630" s="42"/>
      <c r="C630" s="42"/>
      <c r="D630" s="42"/>
    </row>
    <row r="631" spans="2:4" x14ac:dyDescent="0.3">
      <c r="B631" s="42"/>
      <c r="C631" s="42"/>
      <c r="D631" s="42"/>
    </row>
    <row r="632" spans="2:4" x14ac:dyDescent="0.3">
      <c r="B632" s="42"/>
      <c r="C632" s="42"/>
      <c r="D632" s="42"/>
    </row>
    <row r="633" spans="2:4" x14ac:dyDescent="0.3">
      <c r="B633" s="42"/>
      <c r="C633" s="42"/>
      <c r="D633" s="42"/>
    </row>
    <row r="634" spans="2:4" x14ac:dyDescent="0.3">
      <c r="B634" s="42"/>
      <c r="C634" s="42"/>
      <c r="D634" s="42"/>
    </row>
    <row r="635" spans="2:4" x14ac:dyDescent="0.3">
      <c r="B635" s="42"/>
      <c r="C635" s="42"/>
      <c r="D635" s="42"/>
    </row>
    <row r="636" spans="2:4" x14ac:dyDescent="0.3">
      <c r="B636" s="42"/>
      <c r="C636" s="42"/>
      <c r="D636" s="42"/>
    </row>
    <row r="637" spans="2:4" x14ac:dyDescent="0.3">
      <c r="B637" s="42"/>
      <c r="C637" s="42"/>
      <c r="D637" s="42"/>
    </row>
    <row r="638" spans="2:4" x14ac:dyDescent="0.3">
      <c r="B638" s="42"/>
      <c r="C638" s="42"/>
      <c r="D638" s="42"/>
    </row>
    <row r="639" spans="2:4" x14ac:dyDescent="0.3">
      <c r="B639" s="42"/>
      <c r="C639" s="42"/>
      <c r="D639" s="42"/>
    </row>
    <row r="640" spans="2:4" x14ac:dyDescent="0.3">
      <c r="B640" s="42"/>
      <c r="C640" s="42"/>
      <c r="D640" s="42"/>
    </row>
    <row r="641" spans="2:4" x14ac:dyDescent="0.3">
      <c r="B641" s="42"/>
      <c r="C641" s="42"/>
      <c r="D641" s="42"/>
    </row>
    <row r="642" spans="2:4" x14ac:dyDescent="0.3">
      <c r="B642" s="42"/>
      <c r="C642" s="42"/>
      <c r="D642" s="42"/>
    </row>
    <row r="643" spans="2:4" x14ac:dyDescent="0.3">
      <c r="B643" s="42"/>
      <c r="C643" s="42"/>
      <c r="D643" s="42"/>
    </row>
    <row r="644" spans="2:4" x14ac:dyDescent="0.3">
      <c r="B644" s="42"/>
      <c r="C644" s="42"/>
      <c r="D644" s="42"/>
    </row>
    <row r="645" spans="2:4" x14ac:dyDescent="0.3">
      <c r="B645" s="42"/>
      <c r="C645" s="42"/>
      <c r="D645" s="42"/>
    </row>
    <row r="646" spans="2:4" x14ac:dyDescent="0.3">
      <c r="B646" s="42"/>
      <c r="C646" s="42"/>
      <c r="D646" s="42"/>
    </row>
    <row r="647" spans="2:4" x14ac:dyDescent="0.3">
      <c r="B647" s="42"/>
      <c r="C647" s="42"/>
      <c r="D647" s="42"/>
    </row>
    <row r="648" spans="2:4" x14ac:dyDescent="0.3">
      <c r="B648" s="42"/>
      <c r="C648" s="42"/>
      <c r="D648" s="42"/>
    </row>
  </sheetData>
  <mergeCells count="13">
    <mergeCell ref="A19:B19"/>
    <mergeCell ref="A30:B30"/>
    <mergeCell ref="A5:M5"/>
    <mergeCell ref="A18:M18"/>
    <mergeCell ref="A1:M1"/>
    <mergeCell ref="A2:B4"/>
    <mergeCell ref="E2:K2"/>
    <mergeCell ref="L2:M3"/>
    <mergeCell ref="F3:K3"/>
    <mergeCell ref="E3:E4"/>
    <mergeCell ref="A17:B17"/>
    <mergeCell ref="A6:B6"/>
    <mergeCell ref="C2:D3"/>
  </mergeCells>
  <conditionalFormatting sqref="B7:D16 B19:D30">
    <cfRule type="cellIs" dxfId="5" priority="1" stopIfTrue="1" operator="between">
      <formula>"1"</formula>
      <formula>"4"</formula>
    </cfRule>
  </conditionalFormatting>
  <hyperlinks>
    <hyperlink ref="O1" location="'Spis tabel'!A1" display="Spis tabel" xr:uid="{C3A330E0-E48E-4265-8748-36C6F1A8D26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Q640"/>
  <sheetViews>
    <sheetView zoomScaleNormal="100" workbookViewId="0">
      <selection activeCell="C5" sqref="C5"/>
    </sheetView>
  </sheetViews>
  <sheetFormatPr defaultColWidth="7.88671875" defaultRowHeight="14.4" x14ac:dyDescent="0.3"/>
  <cols>
    <col min="1" max="1" width="9.109375" style="43" customWidth="1"/>
    <col min="2" max="2" width="34.88671875" style="44" customWidth="1"/>
    <col min="3" max="4" width="10.6640625" style="44" customWidth="1"/>
    <col min="5" max="5" width="10.6640625" style="41" customWidth="1"/>
    <col min="6" max="14" width="10.6640625" style="40" customWidth="1"/>
    <col min="15" max="15" width="9.33203125" style="40" bestFit="1" customWidth="1"/>
    <col min="16" max="17" width="8" style="40" bestFit="1" customWidth="1"/>
    <col min="18" max="259" width="7.88671875" style="40"/>
    <col min="260" max="260" width="9.109375" style="40" customWidth="1"/>
    <col min="261" max="261" width="40.5546875" style="40" customWidth="1"/>
    <col min="262" max="269" width="12.6640625" style="40" customWidth="1"/>
    <col min="270" max="515" width="7.88671875" style="40"/>
    <col min="516" max="516" width="9.109375" style="40" customWidth="1"/>
    <col min="517" max="517" width="40.5546875" style="40" customWidth="1"/>
    <col min="518" max="525" width="12.6640625" style="40" customWidth="1"/>
    <col min="526" max="771" width="7.88671875" style="40"/>
    <col min="772" max="772" width="9.109375" style="40" customWidth="1"/>
    <col min="773" max="773" width="40.5546875" style="40" customWidth="1"/>
    <col min="774" max="781" width="12.6640625" style="40" customWidth="1"/>
    <col min="782" max="1027" width="7.88671875" style="40"/>
    <col min="1028" max="1028" width="9.109375" style="40" customWidth="1"/>
    <col min="1029" max="1029" width="40.5546875" style="40" customWidth="1"/>
    <col min="1030" max="1037" width="12.6640625" style="40" customWidth="1"/>
    <col min="1038" max="1283" width="7.88671875" style="40"/>
    <col min="1284" max="1284" width="9.109375" style="40" customWidth="1"/>
    <col min="1285" max="1285" width="40.5546875" style="40" customWidth="1"/>
    <col min="1286" max="1293" width="12.6640625" style="40" customWidth="1"/>
    <col min="1294" max="1539" width="7.88671875" style="40"/>
    <col min="1540" max="1540" width="9.109375" style="40" customWidth="1"/>
    <col min="1541" max="1541" width="40.5546875" style="40" customWidth="1"/>
    <col min="1542" max="1549" width="12.6640625" style="40" customWidth="1"/>
    <col min="1550" max="1795" width="7.88671875" style="40"/>
    <col min="1796" max="1796" width="9.109375" style="40" customWidth="1"/>
    <col min="1797" max="1797" width="40.5546875" style="40" customWidth="1"/>
    <col min="1798" max="1805" width="12.6640625" style="40" customWidth="1"/>
    <col min="1806" max="2051" width="7.88671875" style="40"/>
    <col min="2052" max="2052" width="9.109375" style="40" customWidth="1"/>
    <col min="2053" max="2053" width="40.5546875" style="40" customWidth="1"/>
    <col min="2054" max="2061" width="12.6640625" style="40" customWidth="1"/>
    <col min="2062" max="2307" width="7.88671875" style="40"/>
    <col min="2308" max="2308" width="9.109375" style="40" customWidth="1"/>
    <col min="2309" max="2309" width="40.5546875" style="40" customWidth="1"/>
    <col min="2310" max="2317" width="12.6640625" style="40" customWidth="1"/>
    <col min="2318" max="2563" width="7.88671875" style="40"/>
    <col min="2564" max="2564" width="9.109375" style="40" customWidth="1"/>
    <col min="2565" max="2565" width="40.5546875" style="40" customWidth="1"/>
    <col min="2566" max="2573" width="12.6640625" style="40" customWidth="1"/>
    <col min="2574" max="2819" width="7.88671875" style="40"/>
    <col min="2820" max="2820" width="9.109375" style="40" customWidth="1"/>
    <col min="2821" max="2821" width="40.5546875" style="40" customWidth="1"/>
    <col min="2822" max="2829" width="12.6640625" style="40" customWidth="1"/>
    <col min="2830" max="3075" width="7.88671875" style="40"/>
    <col min="3076" max="3076" width="9.109375" style="40" customWidth="1"/>
    <col min="3077" max="3077" width="40.5546875" style="40" customWidth="1"/>
    <col min="3078" max="3085" width="12.6640625" style="40" customWidth="1"/>
    <col min="3086" max="3331" width="7.88671875" style="40"/>
    <col min="3332" max="3332" width="9.109375" style="40" customWidth="1"/>
    <col min="3333" max="3333" width="40.5546875" style="40" customWidth="1"/>
    <col min="3334" max="3341" width="12.6640625" style="40" customWidth="1"/>
    <col min="3342" max="3587" width="7.88671875" style="40"/>
    <col min="3588" max="3588" width="9.109375" style="40" customWidth="1"/>
    <col min="3589" max="3589" width="40.5546875" style="40" customWidth="1"/>
    <col min="3590" max="3597" width="12.6640625" style="40" customWidth="1"/>
    <col min="3598" max="3843" width="7.88671875" style="40"/>
    <col min="3844" max="3844" width="9.109375" style="40" customWidth="1"/>
    <col min="3845" max="3845" width="40.5546875" style="40" customWidth="1"/>
    <col min="3846" max="3853" width="12.6640625" style="40" customWidth="1"/>
    <col min="3854" max="4099" width="7.88671875" style="40"/>
    <col min="4100" max="4100" width="9.109375" style="40" customWidth="1"/>
    <col min="4101" max="4101" width="40.5546875" style="40" customWidth="1"/>
    <col min="4102" max="4109" width="12.6640625" style="40" customWidth="1"/>
    <col min="4110" max="4355" width="7.88671875" style="40"/>
    <col min="4356" max="4356" width="9.109375" style="40" customWidth="1"/>
    <col min="4357" max="4357" width="40.5546875" style="40" customWidth="1"/>
    <col min="4358" max="4365" width="12.6640625" style="40" customWidth="1"/>
    <col min="4366" max="4611" width="7.88671875" style="40"/>
    <col min="4612" max="4612" width="9.109375" style="40" customWidth="1"/>
    <col min="4613" max="4613" width="40.5546875" style="40" customWidth="1"/>
    <col min="4614" max="4621" width="12.6640625" style="40" customWidth="1"/>
    <col min="4622" max="4867" width="7.88671875" style="40"/>
    <col min="4868" max="4868" width="9.109375" style="40" customWidth="1"/>
    <col min="4869" max="4869" width="40.5546875" style="40" customWidth="1"/>
    <col min="4870" max="4877" width="12.6640625" style="40" customWidth="1"/>
    <col min="4878" max="5123" width="7.88671875" style="40"/>
    <col min="5124" max="5124" width="9.109375" style="40" customWidth="1"/>
    <col min="5125" max="5125" width="40.5546875" style="40" customWidth="1"/>
    <col min="5126" max="5133" width="12.6640625" style="40" customWidth="1"/>
    <col min="5134" max="5379" width="7.88671875" style="40"/>
    <col min="5380" max="5380" width="9.109375" style="40" customWidth="1"/>
    <col min="5381" max="5381" width="40.5546875" style="40" customWidth="1"/>
    <col min="5382" max="5389" width="12.6640625" style="40" customWidth="1"/>
    <col min="5390" max="5635" width="7.88671875" style="40"/>
    <col min="5636" max="5636" width="9.109375" style="40" customWidth="1"/>
    <col min="5637" max="5637" width="40.5546875" style="40" customWidth="1"/>
    <col min="5638" max="5645" width="12.6640625" style="40" customWidth="1"/>
    <col min="5646" max="5891" width="7.88671875" style="40"/>
    <col min="5892" max="5892" width="9.109375" style="40" customWidth="1"/>
    <col min="5893" max="5893" width="40.5546875" style="40" customWidth="1"/>
    <col min="5894" max="5901" width="12.6640625" style="40" customWidth="1"/>
    <col min="5902" max="6147" width="7.88671875" style="40"/>
    <col min="6148" max="6148" width="9.109375" style="40" customWidth="1"/>
    <col min="6149" max="6149" width="40.5546875" style="40" customWidth="1"/>
    <col min="6150" max="6157" width="12.6640625" style="40" customWidth="1"/>
    <col min="6158" max="6403" width="7.88671875" style="40"/>
    <col min="6404" max="6404" width="9.109375" style="40" customWidth="1"/>
    <col min="6405" max="6405" width="40.5546875" style="40" customWidth="1"/>
    <col min="6406" max="6413" width="12.6640625" style="40" customWidth="1"/>
    <col min="6414" max="6659" width="7.88671875" style="40"/>
    <col min="6660" max="6660" width="9.109375" style="40" customWidth="1"/>
    <col min="6661" max="6661" width="40.5546875" style="40" customWidth="1"/>
    <col min="6662" max="6669" width="12.6640625" style="40" customWidth="1"/>
    <col min="6670" max="6915" width="7.88671875" style="40"/>
    <col min="6916" max="6916" width="9.109375" style="40" customWidth="1"/>
    <col min="6917" max="6917" width="40.5546875" style="40" customWidth="1"/>
    <col min="6918" max="6925" width="12.6640625" style="40" customWidth="1"/>
    <col min="6926" max="7171" width="7.88671875" style="40"/>
    <col min="7172" max="7172" width="9.109375" style="40" customWidth="1"/>
    <col min="7173" max="7173" width="40.5546875" style="40" customWidth="1"/>
    <col min="7174" max="7181" width="12.6640625" style="40" customWidth="1"/>
    <col min="7182" max="7427" width="7.88671875" style="40"/>
    <col min="7428" max="7428" width="9.109375" style="40" customWidth="1"/>
    <col min="7429" max="7429" width="40.5546875" style="40" customWidth="1"/>
    <col min="7430" max="7437" width="12.6640625" style="40" customWidth="1"/>
    <col min="7438" max="7683" width="7.88671875" style="40"/>
    <col min="7684" max="7684" width="9.109375" style="40" customWidth="1"/>
    <col min="7685" max="7685" width="40.5546875" style="40" customWidth="1"/>
    <col min="7686" max="7693" width="12.6640625" style="40" customWidth="1"/>
    <col min="7694" max="7939" width="7.88671875" style="40"/>
    <col min="7940" max="7940" width="9.109375" style="40" customWidth="1"/>
    <col min="7941" max="7941" width="40.5546875" style="40" customWidth="1"/>
    <col min="7942" max="7949" width="12.6640625" style="40" customWidth="1"/>
    <col min="7950" max="8195" width="7.88671875" style="40"/>
    <col min="8196" max="8196" width="9.109375" style="40" customWidth="1"/>
    <col min="8197" max="8197" width="40.5546875" style="40" customWidth="1"/>
    <col min="8198" max="8205" width="12.6640625" style="40" customWidth="1"/>
    <col min="8206" max="8451" width="7.88671875" style="40"/>
    <col min="8452" max="8452" width="9.109375" style="40" customWidth="1"/>
    <col min="8453" max="8453" width="40.5546875" style="40" customWidth="1"/>
    <col min="8454" max="8461" width="12.6640625" style="40" customWidth="1"/>
    <col min="8462" max="8707" width="7.88671875" style="40"/>
    <col min="8708" max="8708" width="9.109375" style="40" customWidth="1"/>
    <col min="8709" max="8709" width="40.5546875" style="40" customWidth="1"/>
    <col min="8710" max="8717" width="12.6640625" style="40" customWidth="1"/>
    <col min="8718" max="8963" width="7.88671875" style="40"/>
    <col min="8964" max="8964" width="9.109375" style="40" customWidth="1"/>
    <col min="8965" max="8965" width="40.5546875" style="40" customWidth="1"/>
    <col min="8966" max="8973" width="12.6640625" style="40" customWidth="1"/>
    <col min="8974" max="9219" width="7.88671875" style="40"/>
    <col min="9220" max="9220" width="9.109375" style="40" customWidth="1"/>
    <col min="9221" max="9221" width="40.5546875" style="40" customWidth="1"/>
    <col min="9222" max="9229" width="12.6640625" style="40" customWidth="1"/>
    <col min="9230" max="9475" width="7.88671875" style="40"/>
    <col min="9476" max="9476" width="9.109375" style="40" customWidth="1"/>
    <col min="9477" max="9477" width="40.5546875" style="40" customWidth="1"/>
    <col min="9478" max="9485" width="12.6640625" style="40" customWidth="1"/>
    <col min="9486" max="9731" width="7.88671875" style="40"/>
    <col min="9732" max="9732" width="9.109375" style="40" customWidth="1"/>
    <col min="9733" max="9733" width="40.5546875" style="40" customWidth="1"/>
    <col min="9734" max="9741" width="12.6640625" style="40" customWidth="1"/>
    <col min="9742" max="9987" width="7.88671875" style="40"/>
    <col min="9988" max="9988" width="9.109375" style="40" customWidth="1"/>
    <col min="9989" max="9989" width="40.5546875" style="40" customWidth="1"/>
    <col min="9990" max="9997" width="12.6640625" style="40" customWidth="1"/>
    <col min="9998" max="10243" width="7.88671875" style="40"/>
    <col min="10244" max="10244" width="9.109375" style="40" customWidth="1"/>
    <col min="10245" max="10245" width="40.5546875" style="40" customWidth="1"/>
    <col min="10246" max="10253" width="12.6640625" style="40" customWidth="1"/>
    <col min="10254" max="10499" width="7.88671875" style="40"/>
    <col min="10500" max="10500" width="9.109375" style="40" customWidth="1"/>
    <col min="10501" max="10501" width="40.5546875" style="40" customWidth="1"/>
    <col min="10502" max="10509" width="12.6640625" style="40" customWidth="1"/>
    <col min="10510" max="10755" width="7.88671875" style="40"/>
    <col min="10756" max="10756" width="9.109375" style="40" customWidth="1"/>
    <col min="10757" max="10757" width="40.5546875" style="40" customWidth="1"/>
    <col min="10758" max="10765" width="12.6640625" style="40" customWidth="1"/>
    <col min="10766" max="11011" width="7.88671875" style="40"/>
    <col min="11012" max="11012" width="9.109375" style="40" customWidth="1"/>
    <col min="11013" max="11013" width="40.5546875" style="40" customWidth="1"/>
    <col min="11014" max="11021" width="12.6640625" style="40" customWidth="1"/>
    <col min="11022" max="11267" width="7.88671875" style="40"/>
    <col min="11268" max="11268" width="9.109375" style="40" customWidth="1"/>
    <col min="11269" max="11269" width="40.5546875" style="40" customWidth="1"/>
    <col min="11270" max="11277" width="12.6640625" style="40" customWidth="1"/>
    <col min="11278" max="11523" width="7.88671875" style="40"/>
    <col min="11524" max="11524" width="9.109375" style="40" customWidth="1"/>
    <col min="11525" max="11525" width="40.5546875" style="40" customWidth="1"/>
    <col min="11526" max="11533" width="12.6640625" style="40" customWidth="1"/>
    <col min="11534" max="11779" width="7.88671875" style="40"/>
    <col min="11780" max="11780" width="9.109375" style="40" customWidth="1"/>
    <col min="11781" max="11781" width="40.5546875" style="40" customWidth="1"/>
    <col min="11782" max="11789" width="12.6640625" style="40" customWidth="1"/>
    <col min="11790" max="12035" width="7.88671875" style="40"/>
    <col min="12036" max="12036" width="9.109375" style="40" customWidth="1"/>
    <col min="12037" max="12037" width="40.5546875" style="40" customWidth="1"/>
    <col min="12038" max="12045" width="12.6640625" style="40" customWidth="1"/>
    <col min="12046" max="12291" width="7.88671875" style="40"/>
    <col min="12292" max="12292" width="9.109375" style="40" customWidth="1"/>
    <col min="12293" max="12293" width="40.5546875" style="40" customWidth="1"/>
    <col min="12294" max="12301" width="12.6640625" style="40" customWidth="1"/>
    <col min="12302" max="12547" width="7.88671875" style="40"/>
    <col min="12548" max="12548" width="9.109375" style="40" customWidth="1"/>
    <col min="12549" max="12549" width="40.5546875" style="40" customWidth="1"/>
    <col min="12550" max="12557" width="12.6640625" style="40" customWidth="1"/>
    <col min="12558" max="12803" width="7.88671875" style="40"/>
    <col min="12804" max="12804" width="9.109375" style="40" customWidth="1"/>
    <col min="12805" max="12805" width="40.5546875" style="40" customWidth="1"/>
    <col min="12806" max="12813" width="12.6640625" style="40" customWidth="1"/>
    <col min="12814" max="13059" width="7.88671875" style="40"/>
    <col min="13060" max="13060" width="9.109375" style="40" customWidth="1"/>
    <col min="13061" max="13061" width="40.5546875" style="40" customWidth="1"/>
    <col min="13062" max="13069" width="12.6640625" style="40" customWidth="1"/>
    <col min="13070" max="13315" width="7.88671875" style="40"/>
    <col min="13316" max="13316" width="9.109375" style="40" customWidth="1"/>
    <col min="13317" max="13317" width="40.5546875" style="40" customWidth="1"/>
    <col min="13318" max="13325" width="12.6640625" style="40" customWidth="1"/>
    <col min="13326" max="13571" width="7.88671875" style="40"/>
    <col min="13572" max="13572" width="9.109375" style="40" customWidth="1"/>
    <col min="13573" max="13573" width="40.5546875" style="40" customWidth="1"/>
    <col min="13574" max="13581" width="12.6640625" style="40" customWidth="1"/>
    <col min="13582" max="13827" width="7.88671875" style="40"/>
    <col min="13828" max="13828" width="9.109375" style="40" customWidth="1"/>
    <col min="13829" max="13829" width="40.5546875" style="40" customWidth="1"/>
    <col min="13830" max="13837" width="12.6640625" style="40" customWidth="1"/>
    <col min="13838" max="14083" width="7.88671875" style="40"/>
    <col min="14084" max="14084" width="9.109375" style="40" customWidth="1"/>
    <col min="14085" max="14085" width="40.5546875" style="40" customWidth="1"/>
    <col min="14086" max="14093" width="12.6640625" style="40" customWidth="1"/>
    <col min="14094" max="14339" width="7.88671875" style="40"/>
    <col min="14340" max="14340" width="9.109375" style="40" customWidth="1"/>
    <col min="14341" max="14341" width="40.5546875" style="40" customWidth="1"/>
    <col min="14342" max="14349" width="12.6640625" style="40" customWidth="1"/>
    <col min="14350" max="14595" width="7.88671875" style="40"/>
    <col min="14596" max="14596" width="9.109375" style="40" customWidth="1"/>
    <col min="14597" max="14597" width="40.5546875" style="40" customWidth="1"/>
    <col min="14598" max="14605" width="12.6640625" style="40" customWidth="1"/>
    <col min="14606" max="14851" width="7.88671875" style="40"/>
    <col min="14852" max="14852" width="9.109375" style="40" customWidth="1"/>
    <col min="14853" max="14853" width="40.5546875" style="40" customWidth="1"/>
    <col min="14854" max="14861" width="12.6640625" style="40" customWidth="1"/>
    <col min="14862" max="15107" width="7.88671875" style="40"/>
    <col min="15108" max="15108" width="9.109375" style="40" customWidth="1"/>
    <col min="15109" max="15109" width="40.5546875" style="40" customWidth="1"/>
    <col min="15110" max="15117" width="12.6640625" style="40" customWidth="1"/>
    <col min="15118" max="15363" width="7.88671875" style="40"/>
    <col min="15364" max="15364" width="9.109375" style="40" customWidth="1"/>
    <col min="15365" max="15365" width="40.5546875" style="40" customWidth="1"/>
    <col min="15366" max="15373" width="12.6640625" style="40" customWidth="1"/>
    <col min="15374" max="15619" width="7.88671875" style="40"/>
    <col min="15620" max="15620" width="9.109375" style="40" customWidth="1"/>
    <col min="15621" max="15621" width="40.5546875" style="40" customWidth="1"/>
    <col min="15622" max="15629" width="12.6640625" style="40" customWidth="1"/>
    <col min="15630" max="15875" width="7.88671875" style="40"/>
    <col min="15876" max="15876" width="9.109375" style="40" customWidth="1"/>
    <col min="15877" max="15877" width="40.5546875" style="40" customWidth="1"/>
    <col min="15878" max="15885" width="12.6640625" style="40" customWidth="1"/>
    <col min="15886" max="16131" width="7.88671875" style="40"/>
    <col min="16132" max="16132" width="9.109375" style="40" customWidth="1"/>
    <col min="16133" max="16133" width="40.5546875" style="40" customWidth="1"/>
    <col min="16134" max="16141" width="12.6640625" style="40" customWidth="1"/>
    <col min="16142" max="16384" width="7.88671875" style="40"/>
  </cols>
  <sheetData>
    <row r="1" spans="1:17" ht="24" customHeight="1" x14ac:dyDescent="0.3">
      <c r="A1" s="878" t="s">
        <v>609</v>
      </c>
      <c r="B1" s="878"/>
      <c r="C1" s="878"/>
      <c r="D1" s="878"/>
      <c r="E1" s="878"/>
      <c r="F1" s="878"/>
      <c r="G1" s="878"/>
      <c r="H1" s="878"/>
      <c r="I1" s="878"/>
      <c r="J1" s="878"/>
      <c r="K1" s="878"/>
      <c r="L1" s="878"/>
      <c r="M1" s="878"/>
      <c r="N1" s="878"/>
      <c r="P1" s="142" t="s">
        <v>449</v>
      </c>
    </row>
    <row r="2" spans="1:17" s="41" customFormat="1" ht="30" customHeight="1" x14ac:dyDescent="0.3">
      <c r="A2" s="742" t="s">
        <v>207</v>
      </c>
      <c r="B2" s="742"/>
      <c r="C2" s="768" t="s">
        <v>607</v>
      </c>
      <c r="D2" s="769"/>
      <c r="E2" s="631" t="s">
        <v>606</v>
      </c>
      <c r="F2" s="631"/>
      <c r="G2" s="631"/>
      <c r="H2" s="631"/>
      <c r="I2" s="631"/>
      <c r="J2" s="631"/>
      <c r="K2" s="631"/>
      <c r="L2" s="632"/>
      <c r="M2" s="879" t="s">
        <v>608</v>
      </c>
      <c r="N2" s="742"/>
    </row>
    <row r="3" spans="1:17" s="41" customFormat="1" ht="30" customHeight="1" x14ac:dyDescent="0.3">
      <c r="A3" s="742"/>
      <c r="B3" s="742"/>
      <c r="C3" s="884"/>
      <c r="D3" s="885"/>
      <c r="E3" s="631" t="s">
        <v>44</v>
      </c>
      <c r="F3" s="631"/>
      <c r="G3" s="631" t="s">
        <v>172</v>
      </c>
      <c r="H3" s="631"/>
      <c r="I3" s="631"/>
      <c r="J3" s="631"/>
      <c r="K3" s="631"/>
      <c r="L3" s="632"/>
      <c r="M3" s="879"/>
      <c r="N3" s="742"/>
    </row>
    <row r="4" spans="1:17" s="41" customFormat="1" ht="57.6" x14ac:dyDescent="0.3">
      <c r="A4" s="742"/>
      <c r="B4" s="742"/>
      <c r="C4" s="374" t="s">
        <v>46</v>
      </c>
      <c r="D4" s="376" t="s">
        <v>209</v>
      </c>
      <c r="E4" s="374" t="s">
        <v>46</v>
      </c>
      <c r="F4" s="376" t="s">
        <v>209</v>
      </c>
      <c r="G4" s="374" t="s">
        <v>45</v>
      </c>
      <c r="H4" s="376" t="s">
        <v>206</v>
      </c>
      <c r="I4" s="376" t="s">
        <v>120</v>
      </c>
      <c r="J4" s="376" t="s">
        <v>173</v>
      </c>
      <c r="K4" s="384" t="s">
        <v>374</v>
      </c>
      <c r="L4" s="385" t="s">
        <v>123</v>
      </c>
      <c r="M4" s="386" t="s">
        <v>44</v>
      </c>
      <c r="N4" s="376" t="s">
        <v>208</v>
      </c>
    </row>
    <row r="5" spans="1:17" x14ac:dyDescent="0.3">
      <c r="A5" s="603" t="s">
        <v>174</v>
      </c>
      <c r="B5" s="475" t="s">
        <v>175</v>
      </c>
      <c r="C5" s="415">
        <v>79666</v>
      </c>
      <c r="D5" s="303">
        <v>100</v>
      </c>
      <c r="E5" s="415">
        <v>59310</v>
      </c>
      <c r="F5" s="303">
        <v>100</v>
      </c>
      <c r="G5" s="415">
        <v>31864</v>
      </c>
      <c r="H5" s="415">
        <v>2420</v>
      </c>
      <c r="I5" s="415">
        <v>15077</v>
      </c>
      <c r="J5" s="415">
        <v>8629</v>
      </c>
      <c r="K5" s="415">
        <v>30861</v>
      </c>
      <c r="L5" s="416">
        <v>14847</v>
      </c>
      <c r="M5" s="417">
        <v>35067</v>
      </c>
      <c r="N5" s="415">
        <v>11539</v>
      </c>
    </row>
    <row r="6" spans="1:17" x14ac:dyDescent="0.3">
      <c r="A6" s="423" t="s">
        <v>176</v>
      </c>
      <c r="B6" s="440" t="s">
        <v>177</v>
      </c>
      <c r="C6" s="295">
        <v>11666</v>
      </c>
      <c r="D6" s="296">
        <v>14.643637185248412</v>
      </c>
      <c r="E6" s="415">
        <v>9091</v>
      </c>
      <c r="F6" s="296">
        <v>15.327937953127634</v>
      </c>
      <c r="G6" s="295">
        <v>5414</v>
      </c>
      <c r="H6" s="295">
        <v>833</v>
      </c>
      <c r="I6" s="295">
        <v>4589</v>
      </c>
      <c r="J6" s="295">
        <v>3213</v>
      </c>
      <c r="K6" s="295">
        <v>5126</v>
      </c>
      <c r="L6" s="410">
        <v>957</v>
      </c>
      <c r="M6" s="411">
        <v>0</v>
      </c>
      <c r="N6" s="295">
        <v>0</v>
      </c>
      <c r="O6" s="46"/>
    </row>
    <row r="7" spans="1:17" x14ac:dyDescent="0.3">
      <c r="A7" s="424" t="s">
        <v>178</v>
      </c>
      <c r="B7" s="408" t="s">
        <v>460</v>
      </c>
      <c r="C7" s="295">
        <v>7686</v>
      </c>
      <c r="D7" s="296">
        <v>9.6477794793261857</v>
      </c>
      <c r="E7" s="415">
        <v>6458</v>
      </c>
      <c r="F7" s="296">
        <v>10.888551677626031</v>
      </c>
      <c r="G7" s="295">
        <v>5892</v>
      </c>
      <c r="H7" s="295">
        <v>108</v>
      </c>
      <c r="I7" s="295">
        <v>1587</v>
      </c>
      <c r="J7" s="295">
        <v>749</v>
      </c>
      <c r="K7" s="295">
        <v>3764</v>
      </c>
      <c r="L7" s="410">
        <v>928</v>
      </c>
      <c r="M7" s="411">
        <v>1291</v>
      </c>
      <c r="N7" s="295">
        <v>567</v>
      </c>
      <c r="O7" s="46"/>
      <c r="P7" s="46"/>
    </row>
    <row r="8" spans="1:17" x14ac:dyDescent="0.3">
      <c r="A8" s="424" t="s">
        <v>181</v>
      </c>
      <c r="B8" s="408" t="s">
        <v>461</v>
      </c>
      <c r="C8" s="295">
        <v>2245</v>
      </c>
      <c r="D8" s="296">
        <v>2.8180152135164311</v>
      </c>
      <c r="E8" s="415">
        <v>1943</v>
      </c>
      <c r="F8" s="296">
        <v>3.2760074186477826</v>
      </c>
      <c r="G8" s="295">
        <v>1495</v>
      </c>
      <c r="H8" s="295">
        <v>76</v>
      </c>
      <c r="I8" s="295">
        <v>594</v>
      </c>
      <c r="J8" s="295">
        <v>351</v>
      </c>
      <c r="K8" s="295">
        <v>1155</v>
      </c>
      <c r="L8" s="410">
        <v>187</v>
      </c>
      <c r="M8" s="411">
        <v>368</v>
      </c>
      <c r="N8" s="295">
        <v>108</v>
      </c>
      <c r="O8" s="46"/>
      <c r="P8" s="45"/>
      <c r="Q8" s="45"/>
    </row>
    <row r="9" spans="1:17" x14ac:dyDescent="0.3">
      <c r="A9" s="424" t="s">
        <v>179</v>
      </c>
      <c r="B9" s="408" t="s">
        <v>180</v>
      </c>
      <c r="C9" s="295">
        <v>1678</v>
      </c>
      <c r="D9" s="296">
        <v>2.1062937765169583</v>
      </c>
      <c r="E9" s="415">
        <v>1638</v>
      </c>
      <c r="F9" s="296">
        <v>2.7617602427921093</v>
      </c>
      <c r="G9" s="295">
        <v>569</v>
      </c>
      <c r="H9" s="295">
        <v>3</v>
      </c>
      <c r="I9" s="295">
        <v>79</v>
      </c>
      <c r="J9" s="295">
        <v>23</v>
      </c>
      <c r="K9" s="295">
        <v>1040</v>
      </c>
      <c r="L9" s="410">
        <v>792</v>
      </c>
      <c r="M9" s="411">
        <v>2375</v>
      </c>
      <c r="N9" s="295">
        <v>2068</v>
      </c>
      <c r="O9" s="46"/>
    </row>
    <row r="10" spans="1:17" x14ac:dyDescent="0.3">
      <c r="A10" s="424" t="s">
        <v>182</v>
      </c>
      <c r="B10" s="408" t="s">
        <v>463</v>
      </c>
      <c r="C10" s="295">
        <v>1474</v>
      </c>
      <c r="D10" s="296">
        <v>1.8502246880727036</v>
      </c>
      <c r="E10" s="415">
        <v>1267</v>
      </c>
      <c r="F10" s="296">
        <v>2.1362333501938964</v>
      </c>
      <c r="G10" s="295">
        <v>36</v>
      </c>
      <c r="H10" s="295">
        <v>18</v>
      </c>
      <c r="I10" s="295">
        <v>145</v>
      </c>
      <c r="J10" s="295">
        <v>89</v>
      </c>
      <c r="K10" s="295">
        <v>659</v>
      </c>
      <c r="L10" s="410">
        <v>576</v>
      </c>
      <c r="M10" s="411">
        <v>537</v>
      </c>
      <c r="N10" s="295">
        <v>43</v>
      </c>
      <c r="O10" s="46"/>
    </row>
    <row r="11" spans="1:17" x14ac:dyDescent="0.3">
      <c r="A11" s="424" t="s">
        <v>193</v>
      </c>
      <c r="B11" s="408" t="s">
        <v>462</v>
      </c>
      <c r="C11" s="295">
        <v>1622</v>
      </c>
      <c r="D11" s="296">
        <v>2.0360003012577508</v>
      </c>
      <c r="E11" s="415">
        <v>1259</v>
      </c>
      <c r="F11" s="296">
        <v>2.1227448996796494</v>
      </c>
      <c r="G11" s="295">
        <v>1197</v>
      </c>
      <c r="H11" s="295">
        <v>90</v>
      </c>
      <c r="I11" s="295">
        <v>692</v>
      </c>
      <c r="J11" s="295">
        <v>433</v>
      </c>
      <c r="K11" s="295">
        <v>679</v>
      </c>
      <c r="L11" s="410">
        <v>61</v>
      </c>
      <c r="M11" s="411">
        <v>164</v>
      </c>
      <c r="N11" s="295">
        <v>76</v>
      </c>
      <c r="O11" s="46"/>
    </row>
    <row r="12" spans="1:17" x14ac:dyDescent="0.3">
      <c r="A12" s="424" t="s">
        <v>184</v>
      </c>
      <c r="B12" s="408" t="s">
        <v>185</v>
      </c>
      <c r="C12" s="295">
        <v>1066</v>
      </c>
      <c r="D12" s="296">
        <v>1.338086511184194</v>
      </c>
      <c r="E12" s="415">
        <v>1020</v>
      </c>
      <c r="F12" s="296">
        <v>1.7197774405665149</v>
      </c>
      <c r="G12" s="295">
        <v>11</v>
      </c>
      <c r="H12" s="295">
        <v>0</v>
      </c>
      <c r="I12" s="295">
        <v>36</v>
      </c>
      <c r="J12" s="295">
        <v>10</v>
      </c>
      <c r="K12" s="295">
        <v>572</v>
      </c>
      <c r="L12" s="410">
        <v>424</v>
      </c>
      <c r="M12" s="411">
        <v>503</v>
      </c>
      <c r="N12" s="295">
        <v>77</v>
      </c>
      <c r="O12" s="46"/>
    </row>
    <row r="13" spans="1:17" x14ac:dyDescent="0.3">
      <c r="A13" s="424" t="s">
        <v>183</v>
      </c>
      <c r="B13" s="408" t="s">
        <v>464</v>
      </c>
      <c r="C13" s="295">
        <v>1426</v>
      </c>
      <c r="D13" s="296">
        <v>1.7899731378505261</v>
      </c>
      <c r="E13" s="415">
        <v>891</v>
      </c>
      <c r="F13" s="296">
        <v>1.5022761760242791</v>
      </c>
      <c r="G13" s="295">
        <v>736</v>
      </c>
      <c r="H13" s="295">
        <v>67</v>
      </c>
      <c r="I13" s="295">
        <v>205</v>
      </c>
      <c r="J13" s="295">
        <v>141</v>
      </c>
      <c r="K13" s="295">
        <v>446</v>
      </c>
      <c r="L13" s="410">
        <v>196</v>
      </c>
      <c r="M13" s="411">
        <v>3</v>
      </c>
      <c r="N13" s="295">
        <v>2</v>
      </c>
      <c r="O13" s="46"/>
    </row>
    <row r="14" spans="1:17" x14ac:dyDescent="0.3">
      <c r="A14" s="424" t="s">
        <v>194</v>
      </c>
      <c r="B14" s="408" t="s">
        <v>468</v>
      </c>
      <c r="C14" s="295">
        <v>1325</v>
      </c>
      <c r="D14" s="296">
        <v>1.6631938342580272</v>
      </c>
      <c r="E14" s="415">
        <v>791</v>
      </c>
      <c r="F14" s="296">
        <v>1.3336705445961894</v>
      </c>
      <c r="G14" s="295">
        <v>8</v>
      </c>
      <c r="H14" s="295">
        <v>94</v>
      </c>
      <c r="I14" s="295">
        <v>418</v>
      </c>
      <c r="J14" s="295">
        <v>312</v>
      </c>
      <c r="K14" s="295">
        <v>301</v>
      </c>
      <c r="L14" s="410">
        <v>106</v>
      </c>
      <c r="M14" s="411">
        <v>157</v>
      </c>
      <c r="N14" s="295">
        <v>73</v>
      </c>
      <c r="O14" s="46"/>
      <c r="Q14" s="46"/>
    </row>
    <row r="15" spans="1:17" x14ac:dyDescent="0.3">
      <c r="A15" s="424" t="s">
        <v>188</v>
      </c>
      <c r="B15" s="408" t="s">
        <v>465</v>
      </c>
      <c r="C15" s="295">
        <v>746</v>
      </c>
      <c r="D15" s="296">
        <v>0.93640950970301007</v>
      </c>
      <c r="E15" s="415">
        <v>763</v>
      </c>
      <c r="F15" s="296">
        <v>1.2864609677963244</v>
      </c>
      <c r="G15" s="295">
        <v>751</v>
      </c>
      <c r="H15" s="295">
        <v>0</v>
      </c>
      <c r="I15" s="295">
        <v>9</v>
      </c>
      <c r="J15" s="295">
        <v>6</v>
      </c>
      <c r="K15" s="295">
        <v>510</v>
      </c>
      <c r="L15" s="410">
        <v>301</v>
      </c>
      <c r="M15" s="411">
        <v>9</v>
      </c>
      <c r="N15" s="295">
        <v>3</v>
      </c>
      <c r="O15" s="46"/>
    </row>
    <row r="16" spans="1:17" x14ac:dyDescent="0.3">
      <c r="A16" s="424" t="s">
        <v>186</v>
      </c>
      <c r="B16" s="408" t="s">
        <v>187</v>
      </c>
      <c r="C16" s="295">
        <v>781</v>
      </c>
      <c r="D16" s="296">
        <v>0.98034293174001452</v>
      </c>
      <c r="E16" s="415">
        <v>746</v>
      </c>
      <c r="F16" s="296">
        <v>1.2577980104535491</v>
      </c>
      <c r="G16" s="295">
        <v>0</v>
      </c>
      <c r="H16" s="295">
        <v>1</v>
      </c>
      <c r="I16" s="295">
        <v>16</v>
      </c>
      <c r="J16" s="295">
        <v>5</v>
      </c>
      <c r="K16" s="295">
        <v>407</v>
      </c>
      <c r="L16" s="410">
        <v>386</v>
      </c>
      <c r="M16" s="411">
        <v>149</v>
      </c>
      <c r="N16" s="295">
        <v>28</v>
      </c>
      <c r="O16" s="46"/>
    </row>
    <row r="17" spans="1:15" x14ac:dyDescent="0.3">
      <c r="A17" s="424" t="s">
        <v>200</v>
      </c>
      <c r="B17" s="408" t="s">
        <v>201</v>
      </c>
      <c r="C17" s="295">
        <v>1219</v>
      </c>
      <c r="D17" s="296">
        <v>1.530138327517385</v>
      </c>
      <c r="E17" s="415">
        <v>670</v>
      </c>
      <c r="F17" s="296">
        <v>1.129657730568201</v>
      </c>
      <c r="G17" s="295">
        <v>141</v>
      </c>
      <c r="H17" s="295">
        <v>2</v>
      </c>
      <c r="I17" s="295">
        <v>166</v>
      </c>
      <c r="J17" s="295">
        <v>79</v>
      </c>
      <c r="K17" s="295">
        <v>258</v>
      </c>
      <c r="L17" s="410">
        <v>157</v>
      </c>
      <c r="M17" s="411">
        <v>1322</v>
      </c>
      <c r="N17" s="295">
        <v>280</v>
      </c>
      <c r="O17" s="46"/>
    </row>
    <row r="18" spans="1:15" x14ac:dyDescent="0.3">
      <c r="A18" s="424" t="s">
        <v>195</v>
      </c>
      <c r="B18" s="408" t="s">
        <v>470</v>
      </c>
      <c r="C18" s="295">
        <v>831</v>
      </c>
      <c r="D18" s="296">
        <v>1.0431049632214495</v>
      </c>
      <c r="E18" s="415">
        <v>621</v>
      </c>
      <c r="F18" s="296">
        <v>1.0470409711684372</v>
      </c>
      <c r="G18" s="295">
        <v>29</v>
      </c>
      <c r="H18" s="295">
        <v>30</v>
      </c>
      <c r="I18" s="295">
        <v>156</v>
      </c>
      <c r="J18" s="295">
        <v>117</v>
      </c>
      <c r="K18" s="295">
        <v>273</v>
      </c>
      <c r="L18" s="410">
        <v>150</v>
      </c>
      <c r="M18" s="411">
        <v>77</v>
      </c>
      <c r="N18" s="295">
        <v>38</v>
      </c>
      <c r="O18" s="46"/>
    </row>
    <row r="19" spans="1:15" x14ac:dyDescent="0.3">
      <c r="A19" s="424" t="s">
        <v>480</v>
      </c>
      <c r="B19" s="408" t="s">
        <v>481</v>
      </c>
      <c r="C19" s="295">
        <v>1096</v>
      </c>
      <c r="D19" s="296">
        <v>1.3757437300730551</v>
      </c>
      <c r="E19" s="415">
        <v>602</v>
      </c>
      <c r="F19" s="296">
        <v>1.0150059011971</v>
      </c>
      <c r="G19" s="295">
        <v>359</v>
      </c>
      <c r="H19" s="295">
        <v>5</v>
      </c>
      <c r="I19" s="295">
        <v>222</v>
      </c>
      <c r="J19" s="295">
        <v>96</v>
      </c>
      <c r="K19" s="295">
        <v>220</v>
      </c>
      <c r="L19" s="410">
        <v>104</v>
      </c>
      <c r="M19" s="411">
        <v>1908</v>
      </c>
      <c r="N19" s="295">
        <v>102</v>
      </c>
      <c r="O19" s="46"/>
    </row>
    <row r="20" spans="1:15" x14ac:dyDescent="0.3">
      <c r="A20" s="424" t="s">
        <v>196</v>
      </c>
      <c r="B20" s="408" t="s">
        <v>197</v>
      </c>
      <c r="C20" s="295">
        <v>701</v>
      </c>
      <c r="D20" s="296">
        <v>0.87992368136971866</v>
      </c>
      <c r="E20" s="415">
        <v>570</v>
      </c>
      <c r="F20" s="296">
        <v>0.96105209914011136</v>
      </c>
      <c r="G20" s="295">
        <v>432</v>
      </c>
      <c r="H20" s="295">
        <v>0</v>
      </c>
      <c r="I20" s="295">
        <v>105</v>
      </c>
      <c r="J20" s="295">
        <v>38</v>
      </c>
      <c r="K20" s="295">
        <v>316</v>
      </c>
      <c r="L20" s="410">
        <v>133</v>
      </c>
      <c r="M20" s="411">
        <v>524</v>
      </c>
      <c r="N20" s="295">
        <v>74</v>
      </c>
      <c r="O20" s="46"/>
    </row>
    <row r="21" spans="1:15" x14ac:dyDescent="0.3">
      <c r="A21" s="424" t="s">
        <v>198</v>
      </c>
      <c r="B21" s="408" t="s">
        <v>469</v>
      </c>
      <c r="C21" s="295">
        <v>690</v>
      </c>
      <c r="D21" s="296">
        <v>0.86611603444380292</v>
      </c>
      <c r="E21" s="415">
        <v>565</v>
      </c>
      <c r="F21" s="296">
        <v>0.9526218175687069</v>
      </c>
      <c r="G21" s="295">
        <v>367</v>
      </c>
      <c r="H21" s="295">
        <v>39</v>
      </c>
      <c r="I21" s="295">
        <v>212</v>
      </c>
      <c r="J21" s="295">
        <v>127</v>
      </c>
      <c r="K21" s="295">
        <v>285</v>
      </c>
      <c r="L21" s="410">
        <v>80</v>
      </c>
      <c r="M21" s="411">
        <v>49</v>
      </c>
      <c r="N21" s="295">
        <v>20</v>
      </c>
      <c r="O21" s="46"/>
    </row>
    <row r="22" spans="1:15" ht="28.05" customHeight="1" x14ac:dyDescent="0.3">
      <c r="A22" s="424" t="s">
        <v>190</v>
      </c>
      <c r="B22" s="408" t="s">
        <v>467</v>
      </c>
      <c r="C22" s="295">
        <v>606</v>
      </c>
      <c r="D22" s="296">
        <v>0.76067582155499203</v>
      </c>
      <c r="E22" s="415">
        <v>550</v>
      </c>
      <c r="F22" s="296">
        <v>0.92733097285449329</v>
      </c>
      <c r="G22" s="295">
        <v>528</v>
      </c>
      <c r="H22" s="295">
        <v>0</v>
      </c>
      <c r="I22" s="295">
        <v>59</v>
      </c>
      <c r="J22" s="295">
        <v>30</v>
      </c>
      <c r="K22" s="295">
        <v>334</v>
      </c>
      <c r="L22" s="410">
        <v>213</v>
      </c>
      <c r="M22" s="411">
        <v>867</v>
      </c>
      <c r="N22" s="295">
        <v>380</v>
      </c>
      <c r="O22" s="46"/>
    </row>
    <row r="23" spans="1:15" x14ac:dyDescent="0.3">
      <c r="A23" s="424" t="s">
        <v>189</v>
      </c>
      <c r="B23" s="408" t="s">
        <v>466</v>
      </c>
      <c r="C23" s="295">
        <v>466</v>
      </c>
      <c r="D23" s="296">
        <v>0.5849421334069741</v>
      </c>
      <c r="E23" s="415">
        <v>508</v>
      </c>
      <c r="F23" s="296">
        <v>0.85651660765469573</v>
      </c>
      <c r="G23" s="295">
        <v>265</v>
      </c>
      <c r="H23" s="295">
        <v>0</v>
      </c>
      <c r="I23" s="295">
        <v>18</v>
      </c>
      <c r="J23" s="295">
        <v>2</v>
      </c>
      <c r="K23" s="295">
        <v>328</v>
      </c>
      <c r="L23" s="410">
        <v>264</v>
      </c>
      <c r="M23" s="411">
        <v>172</v>
      </c>
      <c r="N23" s="295">
        <v>4</v>
      </c>
      <c r="O23" s="46"/>
    </row>
    <row r="24" spans="1:15" x14ac:dyDescent="0.3">
      <c r="A24" s="424" t="s">
        <v>191</v>
      </c>
      <c r="B24" s="408" t="s">
        <v>192</v>
      </c>
      <c r="C24" s="295">
        <v>420</v>
      </c>
      <c r="D24" s="296">
        <v>0.5272010644440539</v>
      </c>
      <c r="E24" s="415">
        <v>407</v>
      </c>
      <c r="F24" s="296">
        <v>0.68622491991232504</v>
      </c>
      <c r="G24" s="295">
        <v>398</v>
      </c>
      <c r="H24" s="295">
        <v>1</v>
      </c>
      <c r="I24" s="295">
        <v>1</v>
      </c>
      <c r="J24" s="295">
        <v>0</v>
      </c>
      <c r="K24" s="295">
        <v>241</v>
      </c>
      <c r="L24" s="410">
        <v>257</v>
      </c>
      <c r="M24" s="411">
        <v>19</v>
      </c>
      <c r="N24" s="295">
        <v>15</v>
      </c>
      <c r="O24" s="46"/>
    </row>
    <row r="25" spans="1:15" x14ac:dyDescent="0.3">
      <c r="A25" s="424" t="s">
        <v>199</v>
      </c>
      <c r="B25" s="408" t="s">
        <v>471</v>
      </c>
      <c r="C25" s="295">
        <v>504</v>
      </c>
      <c r="D25" s="296">
        <v>0.63264127733286468</v>
      </c>
      <c r="E25" s="415">
        <v>402</v>
      </c>
      <c r="F25" s="296">
        <v>0.67779463834092057</v>
      </c>
      <c r="G25" s="295">
        <v>69</v>
      </c>
      <c r="H25" s="295">
        <v>2</v>
      </c>
      <c r="I25" s="295">
        <v>39</v>
      </c>
      <c r="J25" s="295">
        <v>22</v>
      </c>
      <c r="K25" s="295">
        <v>208</v>
      </c>
      <c r="L25" s="410">
        <v>89</v>
      </c>
      <c r="M25" s="411">
        <v>80</v>
      </c>
      <c r="N25" s="295">
        <v>19</v>
      </c>
      <c r="O25" s="46"/>
    </row>
    <row r="26" spans="1:15" x14ac:dyDescent="0.3">
      <c r="A26" s="424" t="s">
        <v>484</v>
      </c>
      <c r="B26" s="408" t="s">
        <v>485</v>
      </c>
      <c r="C26" s="295">
        <v>743</v>
      </c>
      <c r="D26" s="296">
        <v>0.93264378781412405</v>
      </c>
      <c r="E26" s="415">
        <v>401</v>
      </c>
      <c r="F26" s="296">
        <v>0.6761085820266397</v>
      </c>
      <c r="G26" s="295">
        <v>56</v>
      </c>
      <c r="H26" s="295">
        <v>79</v>
      </c>
      <c r="I26" s="295">
        <v>245</v>
      </c>
      <c r="J26" s="295">
        <v>182</v>
      </c>
      <c r="K26" s="295">
        <v>171</v>
      </c>
      <c r="L26" s="410">
        <v>22</v>
      </c>
      <c r="M26" s="411">
        <v>35</v>
      </c>
      <c r="N26" s="295">
        <v>11</v>
      </c>
      <c r="O26" s="46"/>
    </row>
    <row r="27" spans="1:15" x14ac:dyDescent="0.3">
      <c r="A27" s="424" t="s">
        <v>204</v>
      </c>
      <c r="B27" s="408" t="s">
        <v>472</v>
      </c>
      <c r="C27" s="295">
        <v>590</v>
      </c>
      <c r="D27" s="296">
        <v>0.74059197148093292</v>
      </c>
      <c r="E27" s="415">
        <v>388</v>
      </c>
      <c r="F27" s="296">
        <v>0.65418984994098806</v>
      </c>
      <c r="G27" s="295">
        <v>344</v>
      </c>
      <c r="H27" s="295">
        <v>13</v>
      </c>
      <c r="I27" s="295">
        <v>101</v>
      </c>
      <c r="J27" s="295">
        <v>41</v>
      </c>
      <c r="K27" s="295">
        <v>189</v>
      </c>
      <c r="L27" s="410">
        <v>60</v>
      </c>
      <c r="M27" s="411">
        <v>206</v>
      </c>
      <c r="N27" s="295">
        <v>123</v>
      </c>
      <c r="O27" s="46"/>
    </row>
    <row r="28" spans="1:15" x14ac:dyDescent="0.3">
      <c r="A28" s="424" t="s">
        <v>486</v>
      </c>
      <c r="B28" s="408" t="s">
        <v>487</v>
      </c>
      <c r="C28" s="295">
        <v>503</v>
      </c>
      <c r="D28" s="296">
        <v>0.63138603670323601</v>
      </c>
      <c r="E28" s="415">
        <v>347</v>
      </c>
      <c r="F28" s="296">
        <v>0.58506154105547126</v>
      </c>
      <c r="G28" s="295">
        <v>9</v>
      </c>
      <c r="H28" s="295">
        <v>14</v>
      </c>
      <c r="I28" s="295">
        <v>30</v>
      </c>
      <c r="J28" s="295">
        <v>25</v>
      </c>
      <c r="K28" s="295">
        <v>168</v>
      </c>
      <c r="L28" s="410">
        <v>134</v>
      </c>
      <c r="M28" s="411">
        <v>22</v>
      </c>
      <c r="N28" s="295">
        <v>1</v>
      </c>
      <c r="O28" s="46"/>
    </row>
    <row r="29" spans="1:15" x14ac:dyDescent="0.3">
      <c r="A29" s="424" t="s">
        <v>532</v>
      </c>
      <c r="B29" s="408" t="s">
        <v>533</v>
      </c>
      <c r="C29" s="295">
        <v>764</v>
      </c>
      <c r="D29" s="296">
        <v>0.95900384103632663</v>
      </c>
      <c r="E29" s="415">
        <v>325</v>
      </c>
      <c r="F29" s="296">
        <v>0.54796830214129144</v>
      </c>
      <c r="G29" s="295">
        <v>169</v>
      </c>
      <c r="H29" s="295">
        <v>92</v>
      </c>
      <c r="I29" s="295">
        <v>313</v>
      </c>
      <c r="J29" s="295">
        <v>241</v>
      </c>
      <c r="K29" s="295">
        <v>100</v>
      </c>
      <c r="L29" s="410">
        <v>1</v>
      </c>
      <c r="M29" s="411">
        <v>15</v>
      </c>
      <c r="N29" s="295">
        <v>4</v>
      </c>
      <c r="O29" s="46"/>
    </row>
    <row r="30" spans="1:15" x14ac:dyDescent="0.3">
      <c r="A30" s="424" t="s">
        <v>202</v>
      </c>
      <c r="B30" s="408" t="s">
        <v>203</v>
      </c>
      <c r="C30" s="295">
        <v>286</v>
      </c>
      <c r="D30" s="296">
        <v>0.35899882007380818</v>
      </c>
      <c r="E30" s="415">
        <v>324</v>
      </c>
      <c r="F30" s="296">
        <v>0.54628224582701057</v>
      </c>
      <c r="G30" s="295">
        <v>18</v>
      </c>
      <c r="H30" s="295">
        <v>1</v>
      </c>
      <c r="I30" s="295">
        <v>6</v>
      </c>
      <c r="J30" s="295">
        <v>3</v>
      </c>
      <c r="K30" s="295">
        <v>208</v>
      </c>
      <c r="L30" s="410">
        <v>223</v>
      </c>
      <c r="M30" s="411">
        <v>88</v>
      </c>
      <c r="N30" s="295">
        <v>25</v>
      </c>
      <c r="O30" s="46"/>
    </row>
    <row r="31" spans="1:15" x14ac:dyDescent="0.3">
      <c r="A31" s="424" t="s">
        <v>488</v>
      </c>
      <c r="B31" s="408" t="s">
        <v>489</v>
      </c>
      <c r="C31" s="295">
        <v>407</v>
      </c>
      <c r="D31" s="296">
        <v>0.51088293625888082</v>
      </c>
      <c r="E31" s="415">
        <v>311</v>
      </c>
      <c r="F31" s="296">
        <v>0.52436351374135903</v>
      </c>
      <c r="G31" s="295">
        <v>268</v>
      </c>
      <c r="H31" s="295">
        <v>1</v>
      </c>
      <c r="I31" s="295">
        <v>61</v>
      </c>
      <c r="J31" s="295">
        <v>21</v>
      </c>
      <c r="K31" s="295">
        <v>172</v>
      </c>
      <c r="L31" s="410">
        <v>83</v>
      </c>
      <c r="M31" s="411">
        <v>450</v>
      </c>
      <c r="N31" s="295">
        <v>273</v>
      </c>
      <c r="O31" s="46"/>
    </row>
    <row r="32" spans="1:15" x14ac:dyDescent="0.3">
      <c r="A32" s="424" t="s">
        <v>530</v>
      </c>
      <c r="B32" s="408" t="s">
        <v>531</v>
      </c>
      <c r="C32" s="295">
        <v>639</v>
      </c>
      <c r="D32" s="296">
        <v>0.80209876233273913</v>
      </c>
      <c r="E32" s="415">
        <v>305</v>
      </c>
      <c r="F32" s="296">
        <v>0.51424717585567359</v>
      </c>
      <c r="G32" s="295">
        <v>261</v>
      </c>
      <c r="H32" s="295">
        <v>5</v>
      </c>
      <c r="I32" s="295">
        <v>104</v>
      </c>
      <c r="J32" s="295">
        <v>36</v>
      </c>
      <c r="K32" s="295">
        <v>85</v>
      </c>
      <c r="L32" s="410">
        <v>30</v>
      </c>
      <c r="M32" s="411">
        <v>1053</v>
      </c>
      <c r="N32" s="295">
        <v>732</v>
      </c>
    </row>
    <row r="33" spans="1:14" x14ac:dyDescent="0.3">
      <c r="A33" s="424" t="s">
        <v>205</v>
      </c>
      <c r="B33" s="408" t="s">
        <v>473</v>
      </c>
      <c r="C33" s="295">
        <v>364</v>
      </c>
      <c r="D33" s="296">
        <v>0.4569075891848467</v>
      </c>
      <c r="E33" s="415">
        <v>302</v>
      </c>
      <c r="F33" s="296">
        <v>0.50918900691283087</v>
      </c>
      <c r="G33" s="295">
        <v>242</v>
      </c>
      <c r="H33" s="295">
        <v>7</v>
      </c>
      <c r="I33" s="295">
        <v>46</v>
      </c>
      <c r="J33" s="295">
        <v>19</v>
      </c>
      <c r="K33" s="295">
        <v>171</v>
      </c>
      <c r="L33" s="410">
        <v>28</v>
      </c>
      <c r="M33" s="411">
        <v>61</v>
      </c>
      <c r="N33" s="295">
        <v>32</v>
      </c>
    </row>
    <row r="34" spans="1:14" x14ac:dyDescent="0.3">
      <c r="A34" s="424" t="s">
        <v>497</v>
      </c>
      <c r="B34" s="408" t="s">
        <v>459</v>
      </c>
      <c r="C34" s="295">
        <v>353</v>
      </c>
      <c r="D34" s="296">
        <v>0.44309994225893107</v>
      </c>
      <c r="E34" s="415">
        <v>299</v>
      </c>
      <c r="F34" s="296">
        <v>0.50413083796998825</v>
      </c>
      <c r="G34" s="295">
        <v>1</v>
      </c>
      <c r="H34" s="295">
        <v>4</v>
      </c>
      <c r="I34" s="295">
        <v>23</v>
      </c>
      <c r="J34" s="295">
        <v>15</v>
      </c>
      <c r="K34" s="295">
        <v>151</v>
      </c>
      <c r="L34" s="410">
        <v>110</v>
      </c>
      <c r="M34" s="411">
        <v>55</v>
      </c>
      <c r="N34" s="295">
        <v>30</v>
      </c>
    </row>
    <row r="35" spans="1:14" ht="28.05" customHeight="1" x14ac:dyDescent="0.3">
      <c r="A35" s="424" t="s">
        <v>482</v>
      </c>
      <c r="B35" s="408" t="s">
        <v>483</v>
      </c>
      <c r="C35" s="295">
        <v>420</v>
      </c>
      <c r="D35" s="296">
        <v>0.5272010644440539</v>
      </c>
      <c r="E35" s="415">
        <v>299</v>
      </c>
      <c r="F35" s="296">
        <v>0.50413083796998825</v>
      </c>
      <c r="G35" s="295">
        <v>143</v>
      </c>
      <c r="H35" s="295">
        <v>1</v>
      </c>
      <c r="I35" s="295">
        <v>49</v>
      </c>
      <c r="J35" s="295">
        <v>11</v>
      </c>
      <c r="K35" s="295">
        <v>152</v>
      </c>
      <c r="L35" s="410">
        <v>72</v>
      </c>
      <c r="M35" s="411">
        <v>804</v>
      </c>
      <c r="N35" s="295">
        <v>53</v>
      </c>
    </row>
    <row r="36" spans="1:14" ht="28.05" customHeight="1" x14ac:dyDescent="0.3">
      <c r="A36" s="424" t="s">
        <v>498</v>
      </c>
      <c r="B36" s="408" t="s">
        <v>499</v>
      </c>
      <c r="C36" s="295">
        <v>492</v>
      </c>
      <c r="D36" s="296">
        <v>0.61757838977732027</v>
      </c>
      <c r="E36" s="415">
        <v>289</v>
      </c>
      <c r="F36" s="296">
        <v>0.48727027482717922</v>
      </c>
      <c r="G36" s="295">
        <v>248</v>
      </c>
      <c r="H36" s="295">
        <v>53</v>
      </c>
      <c r="I36" s="295">
        <v>261</v>
      </c>
      <c r="J36" s="295">
        <v>149</v>
      </c>
      <c r="K36" s="295">
        <v>133</v>
      </c>
      <c r="L36" s="410">
        <v>1</v>
      </c>
      <c r="M36" s="411">
        <v>1</v>
      </c>
      <c r="N36" s="295">
        <v>1</v>
      </c>
    </row>
    <row r="37" spans="1:14" x14ac:dyDescent="0.3">
      <c r="A37" s="424" t="s">
        <v>534</v>
      </c>
      <c r="B37" s="408" t="s">
        <v>535</v>
      </c>
      <c r="C37" s="295">
        <v>520</v>
      </c>
      <c r="D37" s="296">
        <v>0.6527251274069239</v>
      </c>
      <c r="E37" s="415">
        <v>287</v>
      </c>
      <c r="F37" s="296">
        <v>0.48389816219861742</v>
      </c>
      <c r="G37" s="295">
        <v>217</v>
      </c>
      <c r="H37" s="295">
        <v>8</v>
      </c>
      <c r="I37" s="295">
        <v>79</v>
      </c>
      <c r="J37" s="295">
        <v>18</v>
      </c>
      <c r="K37" s="295">
        <v>101</v>
      </c>
      <c r="L37" s="410">
        <v>30</v>
      </c>
      <c r="M37" s="411">
        <v>163</v>
      </c>
      <c r="N37" s="295">
        <v>103</v>
      </c>
    </row>
    <row r="38" spans="1:14" x14ac:dyDescent="0.3">
      <c r="A38" s="425" t="s">
        <v>777</v>
      </c>
      <c r="B38" s="408" t="s">
        <v>778</v>
      </c>
      <c r="C38" s="295">
        <v>265</v>
      </c>
      <c r="D38" s="296">
        <v>0.33263876685160548</v>
      </c>
      <c r="E38" s="415">
        <v>279</v>
      </c>
      <c r="F38" s="296">
        <v>0.47040971168437024</v>
      </c>
      <c r="G38" s="295">
        <v>171</v>
      </c>
      <c r="H38" s="295">
        <v>3</v>
      </c>
      <c r="I38" s="295">
        <v>13</v>
      </c>
      <c r="J38" s="295">
        <v>10</v>
      </c>
      <c r="K38" s="295">
        <v>168</v>
      </c>
      <c r="L38" s="410">
        <v>151</v>
      </c>
      <c r="M38" s="411">
        <v>1</v>
      </c>
      <c r="N38" s="295">
        <v>1</v>
      </c>
    </row>
    <row r="39" spans="1:14" x14ac:dyDescent="0.3">
      <c r="A39" s="424" t="s">
        <v>779</v>
      </c>
      <c r="B39" s="408" t="s">
        <v>780</v>
      </c>
      <c r="C39" s="295">
        <v>401</v>
      </c>
      <c r="D39" s="296">
        <v>0.50335149248110866</v>
      </c>
      <c r="E39" s="415">
        <v>263</v>
      </c>
      <c r="F39" s="296">
        <v>0.44343281065587586</v>
      </c>
      <c r="G39" s="295">
        <v>2</v>
      </c>
      <c r="H39" s="295">
        <v>1</v>
      </c>
      <c r="I39" s="295">
        <v>52</v>
      </c>
      <c r="J39" s="295">
        <v>28</v>
      </c>
      <c r="K39" s="295">
        <v>93</v>
      </c>
      <c r="L39" s="410">
        <v>58</v>
      </c>
      <c r="M39" s="411">
        <v>680</v>
      </c>
      <c r="N39" s="295">
        <v>202</v>
      </c>
    </row>
    <row r="40" spans="1:14" x14ac:dyDescent="0.3">
      <c r="A40" s="425" t="s">
        <v>781</v>
      </c>
      <c r="B40" s="408" t="s">
        <v>782</v>
      </c>
      <c r="C40" s="295">
        <v>302</v>
      </c>
      <c r="D40" s="296">
        <v>0.37908267014786734</v>
      </c>
      <c r="E40" s="415">
        <v>260</v>
      </c>
      <c r="F40" s="296">
        <v>0.4383746417130332</v>
      </c>
      <c r="G40" s="295">
        <v>122</v>
      </c>
      <c r="H40" s="295">
        <v>13</v>
      </c>
      <c r="I40" s="295">
        <v>40</v>
      </c>
      <c r="J40" s="295">
        <v>28</v>
      </c>
      <c r="K40" s="295">
        <v>137</v>
      </c>
      <c r="L40" s="410">
        <v>111</v>
      </c>
      <c r="M40" s="411">
        <v>0</v>
      </c>
      <c r="N40" s="295">
        <v>0</v>
      </c>
    </row>
    <row r="41" spans="1:14" x14ac:dyDescent="0.3">
      <c r="A41" s="424" t="s">
        <v>384</v>
      </c>
      <c r="B41" s="408" t="s">
        <v>385</v>
      </c>
      <c r="C41" s="295">
        <v>330</v>
      </c>
      <c r="D41" s="296">
        <v>0.41422940777747097</v>
      </c>
      <c r="E41" s="415">
        <v>255</v>
      </c>
      <c r="F41" s="296">
        <v>0.42994436014162873</v>
      </c>
      <c r="G41" s="295">
        <v>226</v>
      </c>
      <c r="H41" s="295">
        <v>1</v>
      </c>
      <c r="I41" s="295">
        <v>43</v>
      </c>
      <c r="J41" s="295">
        <v>3</v>
      </c>
      <c r="K41" s="295">
        <v>162</v>
      </c>
      <c r="L41" s="410">
        <v>33</v>
      </c>
      <c r="M41" s="411">
        <v>370</v>
      </c>
      <c r="N41" s="295">
        <v>273</v>
      </c>
    </row>
    <row r="42" spans="1:14" x14ac:dyDescent="0.3">
      <c r="A42" s="425" t="s">
        <v>783</v>
      </c>
      <c r="B42" s="408" t="s">
        <v>784</v>
      </c>
      <c r="C42" s="295">
        <v>398</v>
      </c>
      <c r="D42" s="296">
        <v>0.49958577059222253</v>
      </c>
      <c r="E42" s="415">
        <v>250</v>
      </c>
      <c r="F42" s="296">
        <v>0.42151407857022427</v>
      </c>
      <c r="G42" s="295">
        <v>2</v>
      </c>
      <c r="H42" s="295">
        <v>1</v>
      </c>
      <c r="I42" s="295">
        <v>25</v>
      </c>
      <c r="J42" s="295">
        <v>1</v>
      </c>
      <c r="K42" s="295">
        <v>92</v>
      </c>
      <c r="L42" s="410">
        <v>124</v>
      </c>
      <c r="M42" s="411">
        <v>221</v>
      </c>
      <c r="N42" s="295">
        <v>24</v>
      </c>
    </row>
    <row r="43" spans="1:14" x14ac:dyDescent="0.3">
      <c r="A43" s="427"/>
      <c r="B43" s="426"/>
      <c r="C43" s="426"/>
      <c r="D43" s="426"/>
      <c r="E43" s="26"/>
      <c r="F43" s="58"/>
      <c r="G43" s="58"/>
      <c r="H43" s="58"/>
      <c r="I43" s="58"/>
      <c r="J43" s="58"/>
      <c r="K43" s="58"/>
      <c r="L43" s="58"/>
      <c r="M43" s="58"/>
      <c r="N43" s="58"/>
    </row>
    <row r="44" spans="1:14" x14ac:dyDescent="0.3">
      <c r="A44" s="427"/>
      <c r="B44" s="426"/>
      <c r="C44" s="426"/>
      <c r="D44" s="426"/>
      <c r="E44" s="26"/>
      <c r="F44" s="58"/>
      <c r="G44" s="58"/>
      <c r="H44" s="58"/>
      <c r="I44" s="58"/>
      <c r="J44" s="58"/>
      <c r="K44" s="58"/>
      <c r="L44" s="58"/>
      <c r="M44" s="58"/>
      <c r="N44" s="58"/>
    </row>
    <row r="45" spans="1:14" x14ac:dyDescent="0.3">
      <c r="B45" s="42"/>
      <c r="C45" s="42"/>
      <c r="D45" s="42"/>
    </row>
    <row r="46" spans="1:14" x14ac:dyDescent="0.3">
      <c r="B46" s="42"/>
      <c r="C46" s="42"/>
      <c r="D46" s="42"/>
    </row>
    <row r="47" spans="1:14" x14ac:dyDescent="0.3">
      <c r="B47" s="42"/>
      <c r="C47" s="42"/>
      <c r="D47" s="42"/>
    </row>
    <row r="48" spans="1:14" x14ac:dyDescent="0.3">
      <c r="B48" s="42"/>
      <c r="C48" s="42"/>
      <c r="D48" s="42"/>
    </row>
    <row r="49" spans="2:4" x14ac:dyDescent="0.3">
      <c r="B49" s="42"/>
      <c r="C49" s="42"/>
      <c r="D49" s="42"/>
    </row>
    <row r="50" spans="2:4" x14ac:dyDescent="0.3">
      <c r="B50" s="42"/>
      <c r="C50" s="42"/>
      <c r="D50" s="42"/>
    </row>
    <row r="51" spans="2:4" x14ac:dyDescent="0.3">
      <c r="B51" s="42"/>
      <c r="C51" s="42"/>
      <c r="D51" s="42"/>
    </row>
    <row r="52" spans="2:4" x14ac:dyDescent="0.3">
      <c r="B52" s="42"/>
      <c r="C52" s="42"/>
      <c r="D52" s="42"/>
    </row>
    <row r="53" spans="2:4" x14ac:dyDescent="0.3">
      <c r="B53" s="42"/>
      <c r="C53" s="42"/>
      <c r="D53" s="42"/>
    </row>
    <row r="54" spans="2:4" x14ac:dyDescent="0.3">
      <c r="B54" s="42"/>
      <c r="C54" s="42"/>
      <c r="D54" s="42"/>
    </row>
    <row r="55" spans="2:4" x14ac:dyDescent="0.3">
      <c r="B55" s="42"/>
      <c r="C55" s="42"/>
      <c r="D55" s="42"/>
    </row>
    <row r="56" spans="2:4" x14ac:dyDescent="0.3">
      <c r="B56" s="42"/>
      <c r="C56" s="42"/>
      <c r="D56" s="42"/>
    </row>
    <row r="57" spans="2:4" x14ac:dyDescent="0.3">
      <c r="B57" s="42"/>
      <c r="C57" s="42"/>
      <c r="D57" s="42"/>
    </row>
    <row r="58" spans="2:4" x14ac:dyDescent="0.3">
      <c r="B58" s="42"/>
      <c r="C58" s="42"/>
      <c r="D58" s="42"/>
    </row>
    <row r="59" spans="2:4" x14ac:dyDescent="0.3">
      <c r="B59" s="42"/>
      <c r="C59" s="42"/>
      <c r="D59" s="42"/>
    </row>
    <row r="60" spans="2:4" x14ac:dyDescent="0.3">
      <c r="B60" s="42"/>
      <c r="C60" s="42"/>
      <c r="D60" s="42"/>
    </row>
    <row r="61" spans="2:4" x14ac:dyDescent="0.3">
      <c r="B61" s="42"/>
      <c r="C61" s="42"/>
      <c r="D61" s="42"/>
    </row>
    <row r="62" spans="2:4" x14ac:dyDescent="0.3">
      <c r="B62" s="42"/>
      <c r="C62" s="42"/>
      <c r="D62" s="42"/>
    </row>
    <row r="63" spans="2:4" x14ac:dyDescent="0.3">
      <c r="B63" s="42"/>
      <c r="C63" s="42"/>
      <c r="D63" s="42"/>
    </row>
    <row r="64" spans="2:4" x14ac:dyDescent="0.3">
      <c r="B64" s="42"/>
      <c r="C64" s="42"/>
      <c r="D64" s="42"/>
    </row>
    <row r="65" spans="2:4" x14ac:dyDescent="0.3">
      <c r="B65" s="42"/>
      <c r="C65" s="42"/>
      <c r="D65" s="42"/>
    </row>
    <row r="66" spans="2:4" x14ac:dyDescent="0.3">
      <c r="B66" s="42"/>
      <c r="C66" s="42"/>
      <c r="D66" s="42"/>
    </row>
    <row r="67" spans="2:4" x14ac:dyDescent="0.3">
      <c r="B67" s="42"/>
      <c r="C67" s="42"/>
      <c r="D67" s="42"/>
    </row>
    <row r="68" spans="2:4" x14ac:dyDescent="0.3">
      <c r="B68" s="42"/>
      <c r="C68" s="42"/>
      <c r="D68" s="42"/>
    </row>
    <row r="69" spans="2:4" x14ac:dyDescent="0.3">
      <c r="B69" s="42"/>
      <c r="C69" s="42"/>
      <c r="D69" s="42"/>
    </row>
    <row r="70" spans="2:4" x14ac:dyDescent="0.3">
      <c r="B70" s="42"/>
      <c r="C70" s="42"/>
      <c r="D70" s="42"/>
    </row>
    <row r="71" spans="2:4" x14ac:dyDescent="0.3">
      <c r="B71" s="42"/>
      <c r="C71" s="42"/>
      <c r="D71" s="42"/>
    </row>
    <row r="72" spans="2:4" x14ac:dyDescent="0.3">
      <c r="B72" s="42"/>
      <c r="C72" s="42"/>
      <c r="D72" s="42"/>
    </row>
    <row r="73" spans="2:4" x14ac:dyDescent="0.3">
      <c r="B73" s="42"/>
      <c r="C73" s="42"/>
      <c r="D73" s="42"/>
    </row>
    <row r="74" spans="2:4" x14ac:dyDescent="0.3">
      <c r="B74" s="42"/>
      <c r="C74" s="42"/>
      <c r="D74" s="42"/>
    </row>
    <row r="75" spans="2:4" x14ac:dyDescent="0.3">
      <c r="B75" s="42"/>
      <c r="C75" s="42"/>
      <c r="D75" s="42"/>
    </row>
    <row r="76" spans="2:4" x14ac:dyDescent="0.3">
      <c r="B76" s="42"/>
      <c r="C76" s="42"/>
      <c r="D76" s="42"/>
    </row>
    <row r="77" spans="2:4" x14ac:dyDescent="0.3">
      <c r="B77" s="42"/>
      <c r="C77" s="42"/>
      <c r="D77" s="42"/>
    </row>
    <row r="78" spans="2:4" x14ac:dyDescent="0.3">
      <c r="B78" s="42"/>
      <c r="C78" s="42"/>
      <c r="D78" s="42"/>
    </row>
    <row r="79" spans="2:4" x14ac:dyDescent="0.3">
      <c r="B79" s="42"/>
      <c r="C79" s="42"/>
      <c r="D79" s="42"/>
    </row>
    <row r="80" spans="2:4" x14ac:dyDescent="0.3">
      <c r="B80" s="42"/>
      <c r="C80" s="42"/>
      <c r="D80" s="42"/>
    </row>
    <row r="81" spans="2:4" x14ac:dyDescent="0.3">
      <c r="B81" s="42"/>
      <c r="C81" s="42"/>
      <c r="D81" s="42"/>
    </row>
    <row r="82" spans="2:4" x14ac:dyDescent="0.3">
      <c r="B82" s="42"/>
      <c r="C82" s="42"/>
      <c r="D82" s="42"/>
    </row>
    <row r="83" spans="2:4" x14ac:dyDescent="0.3">
      <c r="B83" s="42"/>
      <c r="C83" s="42"/>
      <c r="D83" s="42"/>
    </row>
    <row r="84" spans="2:4" x14ac:dyDescent="0.3">
      <c r="B84" s="42"/>
      <c r="C84" s="42"/>
      <c r="D84" s="42"/>
    </row>
    <row r="85" spans="2:4" x14ac:dyDescent="0.3">
      <c r="B85" s="42"/>
      <c r="C85" s="42"/>
      <c r="D85" s="42"/>
    </row>
    <row r="86" spans="2:4" x14ac:dyDescent="0.3">
      <c r="B86" s="42"/>
      <c r="C86" s="42"/>
      <c r="D86" s="42"/>
    </row>
    <row r="87" spans="2:4" x14ac:dyDescent="0.3">
      <c r="B87" s="42"/>
      <c r="C87" s="42"/>
      <c r="D87" s="42"/>
    </row>
    <row r="88" spans="2:4" x14ac:dyDescent="0.3">
      <c r="B88" s="42"/>
      <c r="C88" s="42"/>
      <c r="D88" s="42"/>
    </row>
    <row r="89" spans="2:4" x14ac:dyDescent="0.3">
      <c r="B89" s="42"/>
      <c r="C89" s="42"/>
      <c r="D89" s="42"/>
    </row>
    <row r="90" spans="2:4" x14ac:dyDescent="0.3">
      <c r="B90" s="42"/>
      <c r="C90" s="42"/>
      <c r="D90" s="42"/>
    </row>
    <row r="91" spans="2:4" x14ac:dyDescent="0.3">
      <c r="B91" s="42"/>
      <c r="C91" s="42"/>
      <c r="D91" s="42"/>
    </row>
    <row r="92" spans="2:4" x14ac:dyDescent="0.3">
      <c r="B92" s="42"/>
      <c r="C92" s="42"/>
      <c r="D92" s="42"/>
    </row>
    <row r="93" spans="2:4" x14ac:dyDescent="0.3">
      <c r="B93" s="42"/>
      <c r="C93" s="42"/>
      <c r="D93" s="42"/>
    </row>
    <row r="94" spans="2:4" x14ac:dyDescent="0.3">
      <c r="B94" s="42"/>
      <c r="C94" s="42"/>
      <c r="D94" s="42"/>
    </row>
    <row r="95" spans="2:4" x14ac:dyDescent="0.3">
      <c r="B95" s="42"/>
      <c r="C95" s="42"/>
      <c r="D95" s="42"/>
    </row>
    <row r="96" spans="2:4" x14ac:dyDescent="0.3">
      <c r="B96" s="42"/>
      <c r="C96" s="42"/>
      <c r="D96" s="42"/>
    </row>
    <row r="97" spans="2:4" x14ac:dyDescent="0.3">
      <c r="B97" s="42"/>
      <c r="C97" s="42"/>
      <c r="D97" s="42"/>
    </row>
    <row r="98" spans="2:4" x14ac:dyDescent="0.3">
      <c r="B98" s="42"/>
      <c r="C98" s="42"/>
      <c r="D98" s="42"/>
    </row>
    <row r="99" spans="2:4" x14ac:dyDescent="0.3">
      <c r="B99" s="42"/>
      <c r="C99" s="42"/>
      <c r="D99" s="42"/>
    </row>
    <row r="100" spans="2:4" x14ac:dyDescent="0.3">
      <c r="B100" s="42"/>
      <c r="C100" s="42"/>
      <c r="D100" s="42"/>
    </row>
    <row r="101" spans="2:4" x14ac:dyDescent="0.3">
      <c r="B101" s="42"/>
      <c r="C101" s="42"/>
      <c r="D101" s="42"/>
    </row>
    <row r="102" spans="2:4" x14ac:dyDescent="0.3">
      <c r="B102" s="42"/>
      <c r="C102" s="42"/>
      <c r="D102" s="42"/>
    </row>
    <row r="103" spans="2:4" x14ac:dyDescent="0.3">
      <c r="B103" s="42"/>
      <c r="C103" s="42"/>
      <c r="D103" s="42"/>
    </row>
    <row r="104" spans="2:4" x14ac:dyDescent="0.3">
      <c r="B104" s="42"/>
      <c r="C104" s="42"/>
      <c r="D104" s="42"/>
    </row>
    <row r="105" spans="2:4" x14ac:dyDescent="0.3">
      <c r="B105" s="42"/>
      <c r="C105" s="42"/>
      <c r="D105" s="42"/>
    </row>
    <row r="106" spans="2:4" x14ac:dyDescent="0.3">
      <c r="B106" s="42"/>
      <c r="C106" s="42"/>
      <c r="D106" s="42"/>
    </row>
    <row r="107" spans="2:4" x14ac:dyDescent="0.3">
      <c r="B107" s="42"/>
      <c r="C107" s="42"/>
      <c r="D107" s="42"/>
    </row>
    <row r="108" spans="2:4" x14ac:dyDescent="0.3">
      <c r="B108" s="42"/>
      <c r="C108" s="42"/>
      <c r="D108" s="42"/>
    </row>
    <row r="109" spans="2:4" x14ac:dyDescent="0.3">
      <c r="B109" s="42"/>
      <c r="C109" s="42"/>
      <c r="D109" s="42"/>
    </row>
    <row r="110" spans="2:4" x14ac:dyDescent="0.3">
      <c r="B110" s="42"/>
      <c r="C110" s="42"/>
      <c r="D110" s="42"/>
    </row>
    <row r="111" spans="2:4" x14ac:dyDescent="0.3">
      <c r="B111" s="42"/>
      <c r="C111" s="42"/>
      <c r="D111" s="42"/>
    </row>
    <row r="112" spans="2:4" x14ac:dyDescent="0.3">
      <c r="B112" s="42"/>
      <c r="C112" s="42"/>
      <c r="D112" s="42"/>
    </row>
    <row r="113" spans="2:4" x14ac:dyDescent="0.3">
      <c r="B113" s="42"/>
      <c r="C113" s="42"/>
      <c r="D113" s="42"/>
    </row>
    <row r="114" spans="2:4" x14ac:dyDescent="0.3">
      <c r="B114" s="42"/>
      <c r="C114" s="42"/>
      <c r="D114" s="42"/>
    </row>
    <row r="115" spans="2:4" x14ac:dyDescent="0.3">
      <c r="B115" s="42"/>
      <c r="C115" s="42"/>
      <c r="D115" s="42"/>
    </row>
    <row r="116" spans="2:4" x14ac:dyDescent="0.3">
      <c r="B116" s="42"/>
      <c r="C116" s="42"/>
      <c r="D116" s="42"/>
    </row>
    <row r="117" spans="2:4" x14ac:dyDescent="0.3">
      <c r="B117" s="42"/>
      <c r="C117" s="42"/>
      <c r="D117" s="42"/>
    </row>
    <row r="118" spans="2:4" x14ac:dyDescent="0.3">
      <c r="B118" s="42"/>
      <c r="C118" s="42"/>
      <c r="D118" s="42"/>
    </row>
    <row r="119" spans="2:4" x14ac:dyDescent="0.3">
      <c r="B119" s="42"/>
      <c r="C119" s="42"/>
      <c r="D119" s="42"/>
    </row>
    <row r="120" spans="2:4" x14ac:dyDescent="0.3">
      <c r="B120" s="42"/>
      <c r="C120" s="42"/>
      <c r="D120" s="42"/>
    </row>
    <row r="121" spans="2:4" x14ac:dyDescent="0.3">
      <c r="B121" s="42"/>
      <c r="C121" s="42"/>
      <c r="D121" s="42"/>
    </row>
    <row r="122" spans="2:4" x14ac:dyDescent="0.3">
      <c r="B122" s="42"/>
      <c r="C122" s="42"/>
      <c r="D122" s="42"/>
    </row>
    <row r="123" spans="2:4" x14ac:dyDescent="0.3">
      <c r="B123" s="42"/>
      <c r="C123" s="42"/>
      <c r="D123" s="42"/>
    </row>
    <row r="124" spans="2:4" x14ac:dyDescent="0.3">
      <c r="B124" s="42"/>
      <c r="C124" s="42"/>
      <c r="D124" s="42"/>
    </row>
    <row r="125" spans="2:4" x14ac:dyDescent="0.3">
      <c r="B125" s="42"/>
      <c r="C125" s="42"/>
      <c r="D125" s="42"/>
    </row>
    <row r="126" spans="2:4" x14ac:dyDescent="0.3">
      <c r="B126" s="42"/>
      <c r="C126" s="42"/>
      <c r="D126" s="42"/>
    </row>
    <row r="127" spans="2:4" x14ac:dyDescent="0.3">
      <c r="B127" s="42"/>
      <c r="C127" s="42"/>
      <c r="D127" s="42"/>
    </row>
    <row r="128" spans="2:4" x14ac:dyDescent="0.3">
      <c r="B128" s="42"/>
      <c r="C128" s="42"/>
      <c r="D128" s="42"/>
    </row>
    <row r="129" spans="2:4" x14ac:dyDescent="0.3">
      <c r="B129" s="42"/>
      <c r="C129" s="42"/>
      <c r="D129" s="42"/>
    </row>
    <row r="130" spans="2:4" x14ac:dyDescent="0.3">
      <c r="B130" s="42"/>
      <c r="C130" s="42"/>
      <c r="D130" s="42"/>
    </row>
    <row r="131" spans="2:4" x14ac:dyDescent="0.3">
      <c r="B131" s="42"/>
      <c r="C131" s="42"/>
      <c r="D131" s="42"/>
    </row>
    <row r="132" spans="2:4" x14ac:dyDescent="0.3">
      <c r="B132" s="42"/>
      <c r="C132" s="42"/>
      <c r="D132" s="42"/>
    </row>
    <row r="133" spans="2:4" x14ac:dyDescent="0.3">
      <c r="B133" s="42"/>
      <c r="C133" s="42"/>
      <c r="D133" s="42"/>
    </row>
    <row r="134" spans="2:4" x14ac:dyDescent="0.3">
      <c r="B134" s="42"/>
      <c r="C134" s="42"/>
      <c r="D134" s="42"/>
    </row>
    <row r="135" spans="2:4" x14ac:dyDescent="0.3">
      <c r="B135" s="42"/>
      <c r="C135" s="42"/>
      <c r="D135" s="42"/>
    </row>
    <row r="136" spans="2:4" x14ac:dyDescent="0.3">
      <c r="B136" s="42"/>
      <c r="C136" s="42"/>
      <c r="D136" s="42"/>
    </row>
    <row r="137" spans="2:4" x14ac:dyDescent="0.3">
      <c r="B137" s="42"/>
      <c r="C137" s="42"/>
      <c r="D137" s="42"/>
    </row>
    <row r="138" spans="2:4" x14ac:dyDescent="0.3">
      <c r="B138" s="42"/>
      <c r="C138" s="42"/>
      <c r="D138" s="42"/>
    </row>
    <row r="139" spans="2:4" x14ac:dyDescent="0.3">
      <c r="B139" s="42"/>
      <c r="C139" s="42"/>
      <c r="D139" s="42"/>
    </row>
    <row r="140" spans="2:4" x14ac:dyDescent="0.3">
      <c r="B140" s="42"/>
      <c r="C140" s="42"/>
      <c r="D140" s="42"/>
    </row>
    <row r="141" spans="2:4" x14ac:dyDescent="0.3">
      <c r="B141" s="42"/>
      <c r="C141" s="42"/>
      <c r="D141" s="42"/>
    </row>
    <row r="142" spans="2:4" x14ac:dyDescent="0.3">
      <c r="B142" s="42"/>
      <c r="C142" s="42"/>
      <c r="D142" s="42"/>
    </row>
    <row r="143" spans="2:4" x14ac:dyDescent="0.3">
      <c r="B143" s="42"/>
      <c r="C143" s="42"/>
      <c r="D143" s="42"/>
    </row>
    <row r="144" spans="2:4" x14ac:dyDescent="0.3">
      <c r="B144" s="42"/>
      <c r="C144" s="42"/>
      <c r="D144" s="42"/>
    </row>
    <row r="145" spans="2:4" x14ac:dyDescent="0.3">
      <c r="B145" s="42"/>
      <c r="C145" s="42"/>
      <c r="D145" s="42"/>
    </row>
    <row r="146" spans="2:4" x14ac:dyDescent="0.3">
      <c r="B146" s="42"/>
      <c r="C146" s="42"/>
      <c r="D146" s="42"/>
    </row>
    <row r="147" spans="2:4" x14ac:dyDescent="0.3">
      <c r="B147" s="42"/>
      <c r="C147" s="42"/>
      <c r="D147" s="42"/>
    </row>
    <row r="148" spans="2:4" x14ac:dyDescent="0.3">
      <c r="B148" s="42"/>
      <c r="C148" s="42"/>
      <c r="D148" s="42"/>
    </row>
    <row r="149" spans="2:4" x14ac:dyDescent="0.3">
      <c r="B149" s="42"/>
      <c r="C149" s="42"/>
      <c r="D149" s="42"/>
    </row>
    <row r="150" spans="2:4" x14ac:dyDescent="0.3">
      <c r="B150" s="42"/>
      <c r="C150" s="42"/>
      <c r="D150" s="42"/>
    </row>
    <row r="151" spans="2:4" x14ac:dyDescent="0.3">
      <c r="B151" s="42"/>
      <c r="C151" s="42"/>
      <c r="D151" s="42"/>
    </row>
    <row r="152" spans="2:4" x14ac:dyDescent="0.3">
      <c r="B152" s="42"/>
      <c r="C152" s="42"/>
      <c r="D152" s="42"/>
    </row>
    <row r="153" spans="2:4" x14ac:dyDescent="0.3">
      <c r="B153" s="42"/>
      <c r="C153" s="42"/>
      <c r="D153" s="42"/>
    </row>
    <row r="154" spans="2:4" x14ac:dyDescent="0.3">
      <c r="B154" s="42"/>
      <c r="C154" s="42"/>
      <c r="D154" s="42"/>
    </row>
    <row r="155" spans="2:4" x14ac:dyDescent="0.3">
      <c r="B155" s="42"/>
      <c r="C155" s="42"/>
      <c r="D155" s="42"/>
    </row>
    <row r="156" spans="2:4" x14ac:dyDescent="0.3">
      <c r="B156" s="42"/>
      <c r="C156" s="42"/>
      <c r="D156" s="42"/>
    </row>
    <row r="157" spans="2:4" x14ac:dyDescent="0.3">
      <c r="B157" s="42"/>
      <c r="C157" s="42"/>
      <c r="D157" s="42"/>
    </row>
    <row r="158" spans="2:4" x14ac:dyDescent="0.3">
      <c r="B158" s="42"/>
      <c r="C158" s="42"/>
      <c r="D158" s="42"/>
    </row>
    <row r="159" spans="2:4" x14ac:dyDescent="0.3">
      <c r="B159" s="42"/>
      <c r="C159" s="42"/>
      <c r="D159" s="42"/>
    </row>
    <row r="160" spans="2:4" x14ac:dyDescent="0.3">
      <c r="B160" s="42"/>
      <c r="C160" s="42"/>
      <c r="D160" s="42"/>
    </row>
    <row r="161" spans="2:4" x14ac:dyDescent="0.3">
      <c r="B161" s="42"/>
      <c r="C161" s="42"/>
      <c r="D161" s="42"/>
    </row>
    <row r="162" spans="2:4" x14ac:dyDescent="0.3">
      <c r="B162" s="42"/>
      <c r="C162" s="42"/>
      <c r="D162" s="42"/>
    </row>
    <row r="163" spans="2:4" x14ac:dyDescent="0.3">
      <c r="B163" s="42"/>
      <c r="C163" s="42"/>
      <c r="D163" s="42"/>
    </row>
    <row r="164" spans="2:4" x14ac:dyDescent="0.3">
      <c r="B164" s="42"/>
      <c r="C164" s="42"/>
      <c r="D164" s="42"/>
    </row>
    <row r="165" spans="2:4" x14ac:dyDescent="0.3">
      <c r="B165" s="42"/>
      <c r="C165" s="42"/>
      <c r="D165" s="42"/>
    </row>
    <row r="166" spans="2:4" x14ac:dyDescent="0.3">
      <c r="B166" s="42"/>
      <c r="C166" s="42"/>
      <c r="D166" s="42"/>
    </row>
    <row r="167" spans="2:4" x14ac:dyDescent="0.3">
      <c r="B167" s="42"/>
      <c r="C167" s="42"/>
      <c r="D167" s="42"/>
    </row>
    <row r="168" spans="2:4" x14ac:dyDescent="0.3">
      <c r="B168" s="42"/>
      <c r="C168" s="42"/>
      <c r="D168" s="42"/>
    </row>
    <row r="169" spans="2:4" x14ac:dyDescent="0.3">
      <c r="B169" s="42"/>
      <c r="C169" s="42"/>
      <c r="D169" s="42"/>
    </row>
    <row r="170" spans="2:4" x14ac:dyDescent="0.3">
      <c r="B170" s="42"/>
      <c r="C170" s="42"/>
      <c r="D170" s="42"/>
    </row>
    <row r="171" spans="2:4" x14ac:dyDescent="0.3">
      <c r="B171" s="42"/>
      <c r="C171" s="42"/>
      <c r="D171" s="42"/>
    </row>
    <row r="172" spans="2:4" x14ac:dyDescent="0.3">
      <c r="B172" s="42"/>
      <c r="C172" s="42"/>
      <c r="D172" s="42"/>
    </row>
    <row r="173" spans="2:4" x14ac:dyDescent="0.3">
      <c r="B173" s="42"/>
      <c r="C173" s="42"/>
      <c r="D173" s="42"/>
    </row>
    <row r="174" spans="2:4" x14ac:dyDescent="0.3">
      <c r="B174" s="42"/>
      <c r="C174" s="42"/>
      <c r="D174" s="42"/>
    </row>
    <row r="175" spans="2:4" x14ac:dyDescent="0.3">
      <c r="B175" s="42"/>
      <c r="C175" s="42"/>
      <c r="D175" s="42"/>
    </row>
    <row r="176" spans="2:4" x14ac:dyDescent="0.3">
      <c r="B176" s="42"/>
      <c r="C176" s="42"/>
      <c r="D176" s="42"/>
    </row>
    <row r="177" spans="2:4" x14ac:dyDescent="0.3">
      <c r="B177" s="42"/>
      <c r="C177" s="42"/>
      <c r="D177" s="42"/>
    </row>
    <row r="178" spans="2:4" x14ac:dyDescent="0.3">
      <c r="B178" s="42"/>
      <c r="C178" s="42"/>
      <c r="D178" s="42"/>
    </row>
    <row r="179" spans="2:4" x14ac:dyDescent="0.3">
      <c r="B179" s="42"/>
      <c r="C179" s="42"/>
      <c r="D179" s="42"/>
    </row>
    <row r="180" spans="2:4" x14ac:dyDescent="0.3">
      <c r="B180" s="42"/>
      <c r="C180" s="42"/>
      <c r="D180" s="42"/>
    </row>
    <row r="181" spans="2:4" x14ac:dyDescent="0.3">
      <c r="B181" s="42"/>
      <c r="C181" s="42"/>
      <c r="D181" s="42"/>
    </row>
    <row r="182" spans="2:4" x14ac:dyDescent="0.3">
      <c r="B182" s="42"/>
      <c r="C182" s="42"/>
      <c r="D182" s="42"/>
    </row>
    <row r="183" spans="2:4" x14ac:dyDescent="0.3">
      <c r="B183" s="42"/>
      <c r="C183" s="42"/>
      <c r="D183" s="42"/>
    </row>
    <row r="184" spans="2:4" x14ac:dyDescent="0.3">
      <c r="B184" s="42"/>
      <c r="C184" s="42"/>
      <c r="D184" s="42"/>
    </row>
    <row r="185" spans="2:4" x14ac:dyDescent="0.3">
      <c r="B185" s="42"/>
      <c r="C185" s="42"/>
      <c r="D185" s="42"/>
    </row>
    <row r="186" spans="2:4" x14ac:dyDescent="0.3">
      <c r="B186" s="42"/>
      <c r="C186" s="42"/>
      <c r="D186" s="42"/>
    </row>
    <row r="187" spans="2:4" x14ac:dyDescent="0.3">
      <c r="B187" s="42"/>
      <c r="C187" s="42"/>
      <c r="D187" s="42"/>
    </row>
    <row r="188" spans="2:4" x14ac:dyDescent="0.3">
      <c r="B188" s="42"/>
      <c r="C188" s="42"/>
      <c r="D188" s="42"/>
    </row>
    <row r="189" spans="2:4" x14ac:dyDescent="0.3">
      <c r="B189" s="42"/>
      <c r="C189" s="42"/>
      <c r="D189" s="42"/>
    </row>
    <row r="190" spans="2:4" x14ac:dyDescent="0.3">
      <c r="B190" s="42"/>
      <c r="C190" s="42"/>
      <c r="D190" s="42"/>
    </row>
    <row r="191" spans="2:4" x14ac:dyDescent="0.3">
      <c r="B191" s="42"/>
      <c r="C191" s="42"/>
      <c r="D191" s="42"/>
    </row>
    <row r="192" spans="2:4" x14ac:dyDescent="0.3">
      <c r="B192" s="42"/>
      <c r="C192" s="42"/>
      <c r="D192" s="42"/>
    </row>
    <row r="193" spans="2:4" x14ac:dyDescent="0.3">
      <c r="B193" s="42"/>
      <c r="C193" s="42"/>
      <c r="D193" s="42"/>
    </row>
    <row r="194" spans="2:4" x14ac:dyDescent="0.3">
      <c r="B194" s="42"/>
      <c r="C194" s="42"/>
      <c r="D194" s="42"/>
    </row>
    <row r="195" spans="2:4" x14ac:dyDescent="0.3">
      <c r="B195" s="42"/>
      <c r="C195" s="42"/>
      <c r="D195" s="42"/>
    </row>
    <row r="196" spans="2:4" x14ac:dyDescent="0.3">
      <c r="B196" s="42"/>
      <c r="C196" s="42"/>
      <c r="D196" s="42"/>
    </row>
    <row r="197" spans="2:4" x14ac:dyDescent="0.3">
      <c r="B197" s="42"/>
      <c r="C197" s="42"/>
      <c r="D197" s="42"/>
    </row>
    <row r="198" spans="2:4" x14ac:dyDescent="0.3">
      <c r="B198" s="42"/>
      <c r="C198" s="42"/>
      <c r="D198" s="42"/>
    </row>
    <row r="199" spans="2:4" x14ac:dyDescent="0.3">
      <c r="B199" s="42"/>
      <c r="C199" s="42"/>
      <c r="D199" s="42"/>
    </row>
    <row r="200" spans="2:4" x14ac:dyDescent="0.3">
      <c r="B200" s="42"/>
      <c r="C200" s="42"/>
      <c r="D200" s="42"/>
    </row>
    <row r="201" spans="2:4" x14ac:dyDescent="0.3">
      <c r="B201" s="42"/>
      <c r="C201" s="42"/>
      <c r="D201" s="42"/>
    </row>
    <row r="202" spans="2:4" x14ac:dyDescent="0.3">
      <c r="B202" s="42"/>
      <c r="C202" s="42"/>
      <c r="D202" s="42"/>
    </row>
    <row r="203" spans="2:4" x14ac:dyDescent="0.3">
      <c r="B203" s="42"/>
      <c r="C203" s="42"/>
      <c r="D203" s="42"/>
    </row>
    <row r="204" spans="2:4" x14ac:dyDescent="0.3">
      <c r="B204" s="42"/>
      <c r="C204" s="42"/>
      <c r="D204" s="42"/>
    </row>
    <row r="205" spans="2:4" x14ac:dyDescent="0.3">
      <c r="B205" s="42"/>
      <c r="C205" s="42"/>
      <c r="D205" s="42"/>
    </row>
    <row r="206" spans="2:4" x14ac:dyDescent="0.3">
      <c r="B206" s="42"/>
      <c r="C206" s="42"/>
      <c r="D206" s="42"/>
    </row>
    <row r="207" spans="2:4" x14ac:dyDescent="0.3">
      <c r="B207" s="42"/>
      <c r="C207" s="42"/>
      <c r="D207" s="42"/>
    </row>
    <row r="208" spans="2:4" x14ac:dyDescent="0.3">
      <c r="B208" s="42"/>
      <c r="C208" s="42"/>
      <c r="D208" s="42"/>
    </row>
    <row r="209" spans="2:4" x14ac:dyDescent="0.3">
      <c r="B209" s="42"/>
      <c r="C209" s="42"/>
      <c r="D209" s="42"/>
    </row>
    <row r="210" spans="2:4" x14ac:dyDescent="0.3">
      <c r="B210" s="42"/>
      <c r="C210" s="42"/>
      <c r="D210" s="42"/>
    </row>
    <row r="211" spans="2:4" x14ac:dyDescent="0.3">
      <c r="B211" s="42"/>
      <c r="C211" s="42"/>
      <c r="D211" s="42"/>
    </row>
    <row r="212" spans="2:4" x14ac:dyDescent="0.3">
      <c r="B212" s="42"/>
      <c r="C212" s="42"/>
      <c r="D212" s="42"/>
    </row>
    <row r="213" spans="2:4" x14ac:dyDescent="0.3">
      <c r="B213" s="42"/>
      <c r="C213" s="42"/>
      <c r="D213" s="42"/>
    </row>
    <row r="214" spans="2:4" x14ac:dyDescent="0.3">
      <c r="B214" s="42"/>
      <c r="C214" s="42"/>
      <c r="D214" s="42"/>
    </row>
    <row r="215" spans="2:4" x14ac:dyDescent="0.3">
      <c r="B215" s="42"/>
      <c r="C215" s="42"/>
      <c r="D215" s="42"/>
    </row>
    <row r="216" spans="2:4" x14ac:dyDescent="0.3">
      <c r="B216" s="42"/>
      <c r="C216" s="42"/>
      <c r="D216" s="42"/>
    </row>
    <row r="217" spans="2:4" x14ac:dyDescent="0.3">
      <c r="B217" s="42"/>
      <c r="C217" s="42"/>
      <c r="D217" s="42"/>
    </row>
    <row r="218" spans="2:4" x14ac:dyDescent="0.3">
      <c r="B218" s="42"/>
      <c r="C218" s="42"/>
      <c r="D218" s="42"/>
    </row>
    <row r="219" spans="2:4" x14ac:dyDescent="0.3">
      <c r="B219" s="42"/>
      <c r="C219" s="42"/>
      <c r="D219" s="42"/>
    </row>
    <row r="220" spans="2:4" x14ac:dyDescent="0.3">
      <c r="B220" s="42"/>
      <c r="C220" s="42"/>
      <c r="D220" s="42"/>
    </row>
    <row r="221" spans="2:4" x14ac:dyDescent="0.3">
      <c r="B221" s="42"/>
      <c r="C221" s="42"/>
      <c r="D221" s="42"/>
    </row>
    <row r="222" spans="2:4" x14ac:dyDescent="0.3">
      <c r="B222" s="42"/>
      <c r="C222" s="42"/>
      <c r="D222" s="42"/>
    </row>
    <row r="223" spans="2:4" x14ac:dyDescent="0.3">
      <c r="B223" s="42"/>
      <c r="C223" s="42"/>
      <c r="D223" s="42"/>
    </row>
    <row r="224" spans="2:4" x14ac:dyDescent="0.3">
      <c r="B224" s="42"/>
      <c r="C224" s="42"/>
      <c r="D224" s="42"/>
    </row>
    <row r="225" spans="2:4" x14ac:dyDescent="0.3">
      <c r="B225" s="42"/>
      <c r="C225" s="42"/>
      <c r="D225" s="42"/>
    </row>
    <row r="226" spans="2:4" x14ac:dyDescent="0.3">
      <c r="B226" s="42"/>
      <c r="C226" s="42"/>
      <c r="D226" s="42"/>
    </row>
    <row r="227" spans="2:4" x14ac:dyDescent="0.3">
      <c r="B227" s="42"/>
      <c r="C227" s="42"/>
      <c r="D227" s="42"/>
    </row>
    <row r="228" spans="2:4" x14ac:dyDescent="0.3">
      <c r="B228" s="42"/>
      <c r="C228" s="42"/>
      <c r="D228" s="42"/>
    </row>
    <row r="229" spans="2:4" x14ac:dyDescent="0.3">
      <c r="B229" s="42"/>
      <c r="C229" s="42"/>
      <c r="D229" s="42"/>
    </row>
    <row r="230" spans="2:4" x14ac:dyDescent="0.3">
      <c r="B230" s="42"/>
      <c r="C230" s="42"/>
      <c r="D230" s="42"/>
    </row>
    <row r="231" spans="2:4" x14ac:dyDescent="0.3">
      <c r="B231" s="42"/>
      <c r="C231" s="42"/>
      <c r="D231" s="42"/>
    </row>
    <row r="232" spans="2:4" x14ac:dyDescent="0.3">
      <c r="B232" s="42"/>
      <c r="C232" s="42"/>
      <c r="D232" s="42"/>
    </row>
    <row r="233" spans="2:4" x14ac:dyDescent="0.3">
      <c r="B233" s="42"/>
      <c r="C233" s="42"/>
      <c r="D233" s="42"/>
    </row>
    <row r="234" spans="2:4" x14ac:dyDescent="0.3">
      <c r="B234" s="42"/>
      <c r="C234" s="42"/>
      <c r="D234" s="42"/>
    </row>
    <row r="235" spans="2:4" x14ac:dyDescent="0.3">
      <c r="B235" s="42"/>
      <c r="C235" s="42"/>
      <c r="D235" s="42"/>
    </row>
    <row r="236" spans="2:4" x14ac:dyDescent="0.3">
      <c r="B236" s="42"/>
      <c r="C236" s="42"/>
      <c r="D236" s="42"/>
    </row>
    <row r="237" spans="2:4" x14ac:dyDescent="0.3">
      <c r="B237" s="42"/>
      <c r="C237" s="42"/>
      <c r="D237" s="42"/>
    </row>
    <row r="238" spans="2:4" x14ac:dyDescent="0.3">
      <c r="B238" s="42"/>
      <c r="C238" s="42"/>
      <c r="D238" s="42"/>
    </row>
    <row r="239" spans="2:4" x14ac:dyDescent="0.3">
      <c r="B239" s="42"/>
      <c r="C239" s="42"/>
      <c r="D239" s="42"/>
    </row>
    <row r="240" spans="2:4" x14ac:dyDescent="0.3">
      <c r="B240" s="42"/>
      <c r="C240" s="42"/>
      <c r="D240" s="42"/>
    </row>
    <row r="241" spans="2:4" x14ac:dyDescent="0.3">
      <c r="B241" s="42"/>
      <c r="C241" s="42"/>
      <c r="D241" s="42"/>
    </row>
    <row r="242" spans="2:4" x14ac:dyDescent="0.3">
      <c r="B242" s="42"/>
      <c r="C242" s="42"/>
      <c r="D242" s="42"/>
    </row>
    <row r="243" spans="2:4" x14ac:dyDescent="0.3">
      <c r="B243" s="42"/>
      <c r="C243" s="42"/>
      <c r="D243" s="42"/>
    </row>
    <row r="244" spans="2:4" x14ac:dyDescent="0.3">
      <c r="B244" s="42"/>
      <c r="C244" s="42"/>
      <c r="D244" s="42"/>
    </row>
    <row r="245" spans="2:4" x14ac:dyDescent="0.3">
      <c r="B245" s="42"/>
      <c r="C245" s="42"/>
      <c r="D245" s="42"/>
    </row>
    <row r="246" spans="2:4" x14ac:dyDescent="0.3">
      <c r="B246" s="42"/>
      <c r="C246" s="42"/>
      <c r="D246" s="42"/>
    </row>
    <row r="247" spans="2:4" x14ac:dyDescent="0.3">
      <c r="B247" s="42"/>
      <c r="C247" s="42"/>
      <c r="D247" s="42"/>
    </row>
    <row r="248" spans="2:4" x14ac:dyDescent="0.3">
      <c r="B248" s="42"/>
      <c r="C248" s="42"/>
      <c r="D248" s="42"/>
    </row>
    <row r="249" spans="2:4" x14ac:dyDescent="0.3">
      <c r="B249" s="42"/>
      <c r="C249" s="42"/>
      <c r="D249" s="42"/>
    </row>
    <row r="250" spans="2:4" x14ac:dyDescent="0.3">
      <c r="B250" s="42"/>
      <c r="C250" s="42"/>
      <c r="D250" s="42"/>
    </row>
    <row r="251" spans="2:4" x14ac:dyDescent="0.3">
      <c r="B251" s="42"/>
      <c r="C251" s="42"/>
      <c r="D251" s="42"/>
    </row>
    <row r="252" spans="2:4" x14ac:dyDescent="0.3">
      <c r="B252" s="42"/>
      <c r="C252" s="42"/>
      <c r="D252" s="42"/>
    </row>
    <row r="253" spans="2:4" x14ac:dyDescent="0.3">
      <c r="B253" s="42"/>
      <c r="C253" s="42"/>
      <c r="D253" s="42"/>
    </row>
    <row r="254" spans="2:4" x14ac:dyDescent="0.3">
      <c r="B254" s="42"/>
      <c r="C254" s="42"/>
      <c r="D254" s="42"/>
    </row>
    <row r="255" spans="2:4" x14ac:dyDescent="0.3">
      <c r="B255" s="42"/>
      <c r="C255" s="42"/>
      <c r="D255" s="42"/>
    </row>
    <row r="256" spans="2:4" x14ac:dyDescent="0.3">
      <c r="B256" s="42"/>
      <c r="C256" s="42"/>
      <c r="D256" s="42"/>
    </row>
    <row r="257" spans="2:4" x14ac:dyDescent="0.3">
      <c r="B257" s="42"/>
      <c r="C257" s="42"/>
      <c r="D257" s="42"/>
    </row>
    <row r="258" spans="2:4" x14ac:dyDescent="0.3">
      <c r="B258" s="42"/>
      <c r="C258" s="42"/>
      <c r="D258" s="42"/>
    </row>
    <row r="259" spans="2:4" x14ac:dyDescent="0.3">
      <c r="B259" s="42"/>
      <c r="C259" s="42"/>
      <c r="D259" s="42"/>
    </row>
    <row r="260" spans="2:4" x14ac:dyDescent="0.3">
      <c r="B260" s="42"/>
      <c r="C260" s="42"/>
      <c r="D260" s="42"/>
    </row>
    <row r="261" spans="2:4" x14ac:dyDescent="0.3">
      <c r="B261" s="42"/>
      <c r="C261" s="42"/>
      <c r="D261" s="42"/>
    </row>
    <row r="262" spans="2:4" x14ac:dyDescent="0.3">
      <c r="B262" s="42"/>
      <c r="C262" s="42"/>
      <c r="D262" s="42"/>
    </row>
    <row r="263" spans="2:4" x14ac:dyDescent="0.3">
      <c r="B263" s="42"/>
      <c r="C263" s="42"/>
      <c r="D263" s="42"/>
    </row>
    <row r="264" spans="2:4" x14ac:dyDescent="0.3">
      <c r="B264" s="42"/>
      <c r="C264" s="42"/>
      <c r="D264" s="42"/>
    </row>
    <row r="265" spans="2:4" x14ac:dyDescent="0.3">
      <c r="B265" s="42"/>
      <c r="C265" s="42"/>
      <c r="D265" s="42"/>
    </row>
    <row r="266" spans="2:4" x14ac:dyDescent="0.3">
      <c r="B266" s="42"/>
      <c r="C266" s="42"/>
      <c r="D266" s="42"/>
    </row>
    <row r="267" spans="2:4" x14ac:dyDescent="0.3">
      <c r="B267" s="42"/>
      <c r="C267" s="42"/>
      <c r="D267" s="42"/>
    </row>
    <row r="268" spans="2:4" x14ac:dyDescent="0.3">
      <c r="B268" s="42"/>
      <c r="C268" s="42"/>
      <c r="D268" s="42"/>
    </row>
    <row r="269" spans="2:4" x14ac:dyDescent="0.3">
      <c r="B269" s="42"/>
      <c r="C269" s="42"/>
      <c r="D269" s="42"/>
    </row>
    <row r="270" spans="2:4" x14ac:dyDescent="0.3">
      <c r="B270" s="42"/>
      <c r="C270" s="42"/>
      <c r="D270" s="42"/>
    </row>
    <row r="271" spans="2:4" x14ac:dyDescent="0.3">
      <c r="B271" s="42"/>
      <c r="C271" s="42"/>
      <c r="D271" s="42"/>
    </row>
    <row r="272" spans="2:4" x14ac:dyDescent="0.3">
      <c r="B272" s="42"/>
      <c r="C272" s="42"/>
      <c r="D272" s="42"/>
    </row>
    <row r="273" spans="2:4" x14ac:dyDescent="0.3">
      <c r="B273" s="42"/>
      <c r="C273" s="42"/>
      <c r="D273" s="42"/>
    </row>
    <row r="274" spans="2:4" x14ac:dyDescent="0.3">
      <c r="B274" s="42"/>
      <c r="C274" s="42"/>
      <c r="D274" s="42"/>
    </row>
    <row r="275" spans="2:4" x14ac:dyDescent="0.3">
      <c r="B275" s="42"/>
      <c r="C275" s="42"/>
      <c r="D275" s="42"/>
    </row>
    <row r="276" spans="2:4" x14ac:dyDescent="0.3">
      <c r="B276" s="42"/>
      <c r="C276" s="42"/>
      <c r="D276" s="42"/>
    </row>
    <row r="277" spans="2:4" x14ac:dyDescent="0.3">
      <c r="B277" s="42"/>
      <c r="C277" s="42"/>
      <c r="D277" s="42"/>
    </row>
    <row r="278" spans="2:4" x14ac:dyDescent="0.3">
      <c r="B278" s="42"/>
      <c r="C278" s="42"/>
      <c r="D278" s="42"/>
    </row>
    <row r="279" spans="2:4" x14ac:dyDescent="0.3">
      <c r="B279" s="42"/>
      <c r="C279" s="42"/>
      <c r="D279" s="42"/>
    </row>
    <row r="280" spans="2:4" x14ac:dyDescent="0.3">
      <c r="B280" s="42"/>
      <c r="C280" s="42"/>
      <c r="D280" s="42"/>
    </row>
    <row r="281" spans="2:4" x14ac:dyDescent="0.3">
      <c r="B281" s="42"/>
      <c r="C281" s="42"/>
      <c r="D281" s="42"/>
    </row>
    <row r="282" spans="2:4" x14ac:dyDescent="0.3">
      <c r="B282" s="42"/>
      <c r="C282" s="42"/>
      <c r="D282" s="42"/>
    </row>
    <row r="283" spans="2:4" x14ac:dyDescent="0.3">
      <c r="B283" s="42"/>
      <c r="C283" s="42"/>
      <c r="D283" s="42"/>
    </row>
    <row r="284" spans="2:4" x14ac:dyDescent="0.3">
      <c r="B284" s="42"/>
      <c r="C284" s="42"/>
      <c r="D284" s="42"/>
    </row>
    <row r="285" spans="2:4" x14ac:dyDescent="0.3">
      <c r="B285" s="42"/>
      <c r="C285" s="42"/>
      <c r="D285" s="42"/>
    </row>
    <row r="286" spans="2:4" x14ac:dyDescent="0.3">
      <c r="B286" s="42"/>
      <c r="C286" s="42"/>
      <c r="D286" s="42"/>
    </row>
    <row r="287" spans="2:4" x14ac:dyDescent="0.3">
      <c r="B287" s="42"/>
      <c r="C287" s="42"/>
      <c r="D287" s="42"/>
    </row>
    <row r="288" spans="2:4" x14ac:dyDescent="0.3">
      <c r="B288" s="42"/>
      <c r="C288" s="42"/>
      <c r="D288" s="42"/>
    </row>
    <row r="289" spans="2:4" x14ac:dyDescent="0.3">
      <c r="B289" s="42"/>
      <c r="C289" s="42"/>
      <c r="D289" s="42"/>
    </row>
    <row r="290" spans="2:4" x14ac:dyDescent="0.3">
      <c r="B290" s="42"/>
      <c r="C290" s="42"/>
      <c r="D290" s="42"/>
    </row>
    <row r="291" spans="2:4" x14ac:dyDescent="0.3">
      <c r="B291" s="42"/>
      <c r="C291" s="42"/>
      <c r="D291" s="42"/>
    </row>
    <row r="292" spans="2:4" x14ac:dyDescent="0.3">
      <c r="B292" s="42"/>
      <c r="C292" s="42"/>
      <c r="D292" s="42"/>
    </row>
    <row r="293" spans="2:4" x14ac:dyDescent="0.3">
      <c r="B293" s="42"/>
      <c r="C293" s="42"/>
      <c r="D293" s="42"/>
    </row>
    <row r="294" spans="2:4" x14ac:dyDescent="0.3">
      <c r="B294" s="42"/>
      <c r="C294" s="42"/>
      <c r="D294" s="42"/>
    </row>
    <row r="295" spans="2:4" x14ac:dyDescent="0.3">
      <c r="B295" s="42"/>
      <c r="C295" s="42"/>
      <c r="D295" s="42"/>
    </row>
    <row r="296" spans="2:4" x14ac:dyDescent="0.3">
      <c r="B296" s="42"/>
      <c r="C296" s="42"/>
      <c r="D296" s="42"/>
    </row>
    <row r="297" spans="2:4" x14ac:dyDescent="0.3">
      <c r="B297" s="42"/>
      <c r="C297" s="42"/>
      <c r="D297" s="42"/>
    </row>
    <row r="298" spans="2:4" x14ac:dyDescent="0.3">
      <c r="B298" s="42"/>
      <c r="C298" s="42"/>
      <c r="D298" s="42"/>
    </row>
    <row r="299" spans="2:4" x14ac:dyDescent="0.3">
      <c r="B299" s="42"/>
      <c r="C299" s="42"/>
      <c r="D299" s="42"/>
    </row>
    <row r="300" spans="2:4" x14ac:dyDescent="0.3">
      <c r="B300" s="42"/>
      <c r="C300" s="42"/>
      <c r="D300" s="42"/>
    </row>
    <row r="301" spans="2:4" x14ac:dyDescent="0.3">
      <c r="B301" s="42"/>
      <c r="C301" s="42"/>
      <c r="D301" s="42"/>
    </row>
    <row r="302" spans="2:4" x14ac:dyDescent="0.3">
      <c r="B302" s="42"/>
      <c r="C302" s="42"/>
      <c r="D302" s="42"/>
    </row>
    <row r="303" spans="2:4" x14ac:dyDescent="0.3">
      <c r="B303" s="42"/>
      <c r="C303" s="42"/>
      <c r="D303" s="42"/>
    </row>
    <row r="304" spans="2:4" x14ac:dyDescent="0.3">
      <c r="B304" s="42"/>
      <c r="C304" s="42"/>
      <c r="D304" s="42"/>
    </row>
    <row r="305" spans="2:4" x14ac:dyDescent="0.3">
      <c r="B305" s="42"/>
      <c r="C305" s="42"/>
      <c r="D305" s="42"/>
    </row>
    <row r="306" spans="2:4" x14ac:dyDescent="0.3">
      <c r="B306" s="42"/>
      <c r="C306" s="42"/>
      <c r="D306" s="42"/>
    </row>
    <row r="307" spans="2:4" x14ac:dyDescent="0.3">
      <c r="B307" s="42"/>
      <c r="C307" s="42"/>
      <c r="D307" s="42"/>
    </row>
    <row r="308" spans="2:4" x14ac:dyDescent="0.3">
      <c r="B308" s="42"/>
      <c r="C308" s="42"/>
      <c r="D308" s="42"/>
    </row>
    <row r="309" spans="2:4" x14ac:dyDescent="0.3">
      <c r="B309" s="42"/>
      <c r="C309" s="42"/>
      <c r="D309" s="42"/>
    </row>
    <row r="310" spans="2:4" x14ac:dyDescent="0.3">
      <c r="B310" s="42"/>
      <c r="C310" s="42"/>
      <c r="D310" s="42"/>
    </row>
    <row r="311" spans="2:4" x14ac:dyDescent="0.3">
      <c r="B311" s="42"/>
      <c r="C311" s="42"/>
      <c r="D311" s="42"/>
    </row>
    <row r="312" spans="2:4" x14ac:dyDescent="0.3">
      <c r="B312" s="42"/>
      <c r="C312" s="42"/>
      <c r="D312" s="42"/>
    </row>
    <row r="313" spans="2:4" x14ac:dyDescent="0.3">
      <c r="B313" s="42"/>
      <c r="C313" s="42"/>
      <c r="D313" s="42"/>
    </row>
    <row r="314" spans="2:4" x14ac:dyDescent="0.3">
      <c r="B314" s="42"/>
      <c r="C314" s="42"/>
      <c r="D314" s="42"/>
    </row>
    <row r="315" spans="2:4" x14ac:dyDescent="0.3">
      <c r="B315" s="42"/>
      <c r="C315" s="42"/>
      <c r="D315" s="42"/>
    </row>
    <row r="316" spans="2:4" x14ac:dyDescent="0.3">
      <c r="B316" s="42"/>
      <c r="C316" s="42"/>
      <c r="D316" s="42"/>
    </row>
    <row r="317" spans="2:4" x14ac:dyDescent="0.3">
      <c r="B317" s="42"/>
      <c r="C317" s="42"/>
      <c r="D317" s="42"/>
    </row>
    <row r="318" spans="2:4" x14ac:dyDescent="0.3">
      <c r="B318" s="42"/>
      <c r="C318" s="42"/>
      <c r="D318" s="42"/>
    </row>
    <row r="319" spans="2:4" x14ac:dyDescent="0.3">
      <c r="B319" s="42"/>
      <c r="C319" s="42"/>
      <c r="D319" s="42"/>
    </row>
    <row r="320" spans="2:4" x14ac:dyDescent="0.3">
      <c r="B320" s="42"/>
      <c r="C320" s="42"/>
      <c r="D320" s="42"/>
    </row>
    <row r="321" spans="2:4" x14ac:dyDescent="0.3">
      <c r="B321" s="42"/>
      <c r="C321" s="42"/>
      <c r="D321" s="42"/>
    </row>
    <row r="322" spans="2:4" x14ac:dyDescent="0.3">
      <c r="B322" s="42"/>
      <c r="C322" s="42"/>
      <c r="D322" s="42"/>
    </row>
    <row r="323" spans="2:4" x14ac:dyDescent="0.3">
      <c r="B323" s="42"/>
      <c r="C323" s="42"/>
      <c r="D323" s="42"/>
    </row>
    <row r="324" spans="2:4" x14ac:dyDescent="0.3">
      <c r="B324" s="42"/>
      <c r="C324" s="42"/>
      <c r="D324" s="42"/>
    </row>
    <row r="325" spans="2:4" x14ac:dyDescent="0.3">
      <c r="B325" s="42"/>
      <c r="C325" s="42"/>
      <c r="D325" s="42"/>
    </row>
    <row r="326" spans="2:4" x14ac:dyDescent="0.3">
      <c r="B326" s="42"/>
      <c r="C326" s="42"/>
      <c r="D326" s="42"/>
    </row>
    <row r="327" spans="2:4" x14ac:dyDescent="0.3">
      <c r="B327" s="42"/>
      <c r="C327" s="42"/>
      <c r="D327" s="42"/>
    </row>
    <row r="328" spans="2:4" x14ac:dyDescent="0.3">
      <c r="B328" s="42"/>
      <c r="C328" s="42"/>
      <c r="D328" s="42"/>
    </row>
    <row r="329" spans="2:4" x14ac:dyDescent="0.3">
      <c r="B329" s="42"/>
      <c r="C329" s="42"/>
      <c r="D329" s="42"/>
    </row>
    <row r="330" spans="2:4" x14ac:dyDescent="0.3">
      <c r="B330" s="42"/>
      <c r="C330" s="42"/>
      <c r="D330" s="42"/>
    </row>
    <row r="331" spans="2:4" x14ac:dyDescent="0.3">
      <c r="B331" s="42"/>
      <c r="C331" s="42"/>
      <c r="D331" s="42"/>
    </row>
    <row r="332" spans="2:4" x14ac:dyDescent="0.3">
      <c r="B332" s="42"/>
      <c r="C332" s="42"/>
      <c r="D332" s="42"/>
    </row>
    <row r="333" spans="2:4" x14ac:dyDescent="0.3">
      <c r="B333" s="42"/>
      <c r="C333" s="42"/>
      <c r="D333" s="42"/>
    </row>
    <row r="334" spans="2:4" x14ac:dyDescent="0.3">
      <c r="B334" s="42"/>
      <c r="C334" s="42"/>
      <c r="D334" s="42"/>
    </row>
    <row r="335" spans="2:4" x14ac:dyDescent="0.3">
      <c r="B335" s="42"/>
      <c r="C335" s="42"/>
      <c r="D335" s="42"/>
    </row>
    <row r="336" spans="2:4" x14ac:dyDescent="0.3">
      <c r="B336" s="42"/>
      <c r="C336" s="42"/>
      <c r="D336" s="42"/>
    </row>
    <row r="337" spans="2:4" x14ac:dyDescent="0.3">
      <c r="B337" s="42"/>
      <c r="C337" s="42"/>
      <c r="D337" s="42"/>
    </row>
    <row r="338" spans="2:4" x14ac:dyDescent="0.3">
      <c r="B338" s="42"/>
      <c r="C338" s="42"/>
      <c r="D338" s="42"/>
    </row>
    <row r="339" spans="2:4" x14ac:dyDescent="0.3">
      <c r="B339" s="42"/>
      <c r="C339" s="42"/>
      <c r="D339" s="42"/>
    </row>
    <row r="340" spans="2:4" x14ac:dyDescent="0.3">
      <c r="B340" s="42"/>
      <c r="C340" s="42"/>
      <c r="D340" s="42"/>
    </row>
    <row r="341" spans="2:4" x14ac:dyDescent="0.3">
      <c r="B341" s="42"/>
      <c r="C341" s="42"/>
      <c r="D341" s="42"/>
    </row>
    <row r="342" spans="2:4" x14ac:dyDescent="0.3">
      <c r="B342" s="42"/>
      <c r="C342" s="42"/>
      <c r="D342" s="42"/>
    </row>
    <row r="343" spans="2:4" x14ac:dyDescent="0.3">
      <c r="B343" s="42"/>
      <c r="C343" s="42"/>
      <c r="D343" s="42"/>
    </row>
    <row r="344" spans="2:4" x14ac:dyDescent="0.3">
      <c r="B344" s="42"/>
      <c r="C344" s="42"/>
      <c r="D344" s="42"/>
    </row>
    <row r="345" spans="2:4" x14ac:dyDescent="0.3">
      <c r="B345" s="42"/>
      <c r="C345" s="42"/>
      <c r="D345" s="42"/>
    </row>
    <row r="346" spans="2:4" x14ac:dyDescent="0.3">
      <c r="B346" s="42"/>
      <c r="C346" s="42"/>
      <c r="D346" s="42"/>
    </row>
    <row r="347" spans="2:4" x14ac:dyDescent="0.3">
      <c r="B347" s="42"/>
      <c r="C347" s="42"/>
      <c r="D347" s="42"/>
    </row>
    <row r="348" spans="2:4" x14ac:dyDescent="0.3">
      <c r="B348" s="42"/>
      <c r="C348" s="42"/>
      <c r="D348" s="42"/>
    </row>
    <row r="349" spans="2:4" x14ac:dyDescent="0.3">
      <c r="B349" s="42"/>
      <c r="C349" s="42"/>
      <c r="D349" s="42"/>
    </row>
    <row r="350" spans="2:4" x14ac:dyDescent="0.3">
      <c r="B350" s="42"/>
      <c r="C350" s="42"/>
      <c r="D350" s="42"/>
    </row>
    <row r="351" spans="2:4" x14ac:dyDescent="0.3">
      <c r="B351" s="42"/>
      <c r="C351" s="42"/>
      <c r="D351" s="42"/>
    </row>
    <row r="352" spans="2:4" x14ac:dyDescent="0.3">
      <c r="B352" s="42"/>
      <c r="C352" s="42"/>
      <c r="D352" s="42"/>
    </row>
    <row r="353" spans="2:4" x14ac:dyDescent="0.3">
      <c r="B353" s="42"/>
      <c r="C353" s="42"/>
      <c r="D353" s="42"/>
    </row>
    <row r="354" spans="2:4" x14ac:dyDescent="0.3">
      <c r="B354" s="42"/>
      <c r="C354" s="42"/>
      <c r="D354" s="42"/>
    </row>
    <row r="355" spans="2:4" x14ac:dyDescent="0.3">
      <c r="B355" s="42"/>
      <c r="C355" s="42"/>
      <c r="D355" s="42"/>
    </row>
    <row r="356" spans="2:4" x14ac:dyDescent="0.3">
      <c r="B356" s="42"/>
      <c r="C356" s="42"/>
      <c r="D356" s="42"/>
    </row>
    <row r="357" spans="2:4" x14ac:dyDescent="0.3">
      <c r="B357" s="42"/>
      <c r="C357" s="42"/>
      <c r="D357" s="42"/>
    </row>
    <row r="358" spans="2:4" x14ac:dyDescent="0.3">
      <c r="B358" s="42"/>
      <c r="C358" s="42"/>
      <c r="D358" s="42"/>
    </row>
    <row r="359" spans="2:4" x14ac:dyDescent="0.3">
      <c r="B359" s="42"/>
      <c r="C359" s="42"/>
      <c r="D359" s="42"/>
    </row>
    <row r="360" spans="2:4" x14ac:dyDescent="0.3">
      <c r="B360" s="42"/>
      <c r="C360" s="42"/>
      <c r="D360" s="42"/>
    </row>
    <row r="361" spans="2:4" x14ac:dyDescent="0.3">
      <c r="B361" s="42"/>
      <c r="C361" s="42"/>
      <c r="D361" s="42"/>
    </row>
    <row r="362" spans="2:4" x14ac:dyDescent="0.3">
      <c r="B362" s="42"/>
      <c r="C362" s="42"/>
      <c r="D362" s="42"/>
    </row>
    <row r="363" spans="2:4" x14ac:dyDescent="0.3">
      <c r="B363" s="42"/>
      <c r="C363" s="42"/>
      <c r="D363" s="42"/>
    </row>
    <row r="364" spans="2:4" x14ac:dyDescent="0.3">
      <c r="B364" s="42"/>
      <c r="C364" s="42"/>
      <c r="D364" s="42"/>
    </row>
    <row r="365" spans="2:4" x14ac:dyDescent="0.3">
      <c r="B365" s="42"/>
      <c r="C365" s="42"/>
      <c r="D365" s="42"/>
    </row>
    <row r="366" spans="2:4" x14ac:dyDescent="0.3">
      <c r="B366" s="42"/>
      <c r="C366" s="42"/>
      <c r="D366" s="42"/>
    </row>
    <row r="367" spans="2:4" x14ac:dyDescent="0.3">
      <c r="B367" s="42"/>
      <c r="C367" s="42"/>
      <c r="D367" s="42"/>
    </row>
    <row r="368" spans="2:4" x14ac:dyDescent="0.3">
      <c r="B368" s="42"/>
      <c r="C368" s="42"/>
      <c r="D368" s="42"/>
    </row>
    <row r="369" spans="2:4" x14ac:dyDescent="0.3">
      <c r="B369" s="42"/>
      <c r="C369" s="42"/>
      <c r="D369" s="42"/>
    </row>
    <row r="370" spans="2:4" x14ac:dyDescent="0.3">
      <c r="B370" s="42"/>
      <c r="C370" s="42"/>
      <c r="D370" s="42"/>
    </row>
    <row r="371" spans="2:4" x14ac:dyDescent="0.3">
      <c r="B371" s="42"/>
      <c r="C371" s="42"/>
      <c r="D371" s="42"/>
    </row>
    <row r="372" spans="2:4" x14ac:dyDescent="0.3">
      <c r="B372" s="42"/>
      <c r="C372" s="42"/>
      <c r="D372" s="42"/>
    </row>
    <row r="373" spans="2:4" x14ac:dyDescent="0.3">
      <c r="B373" s="42"/>
      <c r="C373" s="42"/>
      <c r="D373" s="42"/>
    </row>
    <row r="374" spans="2:4" x14ac:dyDescent="0.3">
      <c r="B374" s="42"/>
      <c r="C374" s="42"/>
      <c r="D374" s="42"/>
    </row>
    <row r="375" spans="2:4" x14ac:dyDescent="0.3">
      <c r="B375" s="42"/>
      <c r="C375" s="42"/>
      <c r="D375" s="42"/>
    </row>
    <row r="376" spans="2:4" x14ac:dyDescent="0.3">
      <c r="B376" s="42"/>
      <c r="C376" s="42"/>
      <c r="D376" s="42"/>
    </row>
    <row r="377" spans="2:4" x14ac:dyDescent="0.3">
      <c r="B377" s="42"/>
      <c r="C377" s="42"/>
      <c r="D377" s="42"/>
    </row>
    <row r="378" spans="2:4" x14ac:dyDescent="0.3">
      <c r="B378" s="42"/>
      <c r="C378" s="42"/>
      <c r="D378" s="42"/>
    </row>
    <row r="379" spans="2:4" x14ac:dyDescent="0.3">
      <c r="B379" s="42"/>
      <c r="C379" s="42"/>
      <c r="D379" s="42"/>
    </row>
    <row r="380" spans="2:4" x14ac:dyDescent="0.3">
      <c r="B380" s="42"/>
      <c r="C380" s="42"/>
      <c r="D380" s="42"/>
    </row>
    <row r="381" spans="2:4" x14ac:dyDescent="0.3">
      <c r="B381" s="42"/>
      <c r="C381" s="42"/>
      <c r="D381" s="42"/>
    </row>
    <row r="382" spans="2:4" x14ac:dyDescent="0.3">
      <c r="B382" s="42"/>
      <c r="C382" s="42"/>
      <c r="D382" s="42"/>
    </row>
    <row r="383" spans="2:4" x14ac:dyDescent="0.3">
      <c r="B383" s="42"/>
      <c r="C383" s="42"/>
      <c r="D383" s="42"/>
    </row>
    <row r="384" spans="2:4" x14ac:dyDescent="0.3">
      <c r="B384" s="42"/>
      <c r="C384" s="42"/>
      <c r="D384" s="42"/>
    </row>
    <row r="385" spans="2:4" x14ac:dyDescent="0.3">
      <c r="B385" s="42"/>
      <c r="C385" s="42"/>
      <c r="D385" s="42"/>
    </row>
    <row r="386" spans="2:4" x14ac:dyDescent="0.3">
      <c r="B386" s="42"/>
      <c r="C386" s="42"/>
      <c r="D386" s="42"/>
    </row>
    <row r="387" spans="2:4" x14ac:dyDescent="0.3">
      <c r="B387" s="42"/>
      <c r="C387" s="42"/>
      <c r="D387" s="42"/>
    </row>
    <row r="388" spans="2:4" x14ac:dyDescent="0.3">
      <c r="B388" s="42"/>
      <c r="C388" s="42"/>
      <c r="D388" s="42"/>
    </row>
    <row r="389" spans="2:4" x14ac:dyDescent="0.3">
      <c r="B389" s="42"/>
      <c r="C389" s="42"/>
      <c r="D389" s="42"/>
    </row>
    <row r="390" spans="2:4" x14ac:dyDescent="0.3">
      <c r="B390" s="42"/>
      <c r="C390" s="42"/>
      <c r="D390" s="42"/>
    </row>
    <row r="391" spans="2:4" x14ac:dyDescent="0.3">
      <c r="B391" s="42"/>
      <c r="C391" s="42"/>
      <c r="D391" s="42"/>
    </row>
    <row r="392" spans="2:4" x14ac:dyDescent="0.3">
      <c r="B392" s="42"/>
      <c r="C392" s="42"/>
      <c r="D392" s="42"/>
    </row>
    <row r="393" spans="2:4" x14ac:dyDescent="0.3">
      <c r="B393" s="42"/>
      <c r="C393" s="42"/>
      <c r="D393" s="42"/>
    </row>
    <row r="394" spans="2:4" x14ac:dyDescent="0.3">
      <c r="B394" s="42"/>
      <c r="C394" s="42"/>
      <c r="D394" s="42"/>
    </row>
    <row r="395" spans="2:4" x14ac:dyDescent="0.3">
      <c r="B395" s="42"/>
      <c r="C395" s="42"/>
      <c r="D395" s="42"/>
    </row>
    <row r="396" spans="2:4" x14ac:dyDescent="0.3">
      <c r="B396" s="42"/>
      <c r="C396" s="42"/>
      <c r="D396" s="42"/>
    </row>
    <row r="397" spans="2:4" x14ac:dyDescent="0.3">
      <c r="B397" s="42"/>
      <c r="C397" s="42"/>
      <c r="D397" s="42"/>
    </row>
    <row r="398" spans="2:4" x14ac:dyDescent="0.3">
      <c r="B398" s="42"/>
      <c r="C398" s="42"/>
      <c r="D398" s="42"/>
    </row>
    <row r="399" spans="2:4" x14ac:dyDescent="0.3">
      <c r="B399" s="42"/>
      <c r="C399" s="42"/>
      <c r="D399" s="42"/>
    </row>
    <row r="400" spans="2:4" x14ac:dyDescent="0.3">
      <c r="B400" s="42"/>
      <c r="C400" s="42"/>
      <c r="D400" s="42"/>
    </row>
    <row r="401" spans="2:4" x14ac:dyDescent="0.3">
      <c r="B401" s="42"/>
      <c r="C401" s="42"/>
      <c r="D401" s="42"/>
    </row>
    <row r="402" spans="2:4" x14ac:dyDescent="0.3">
      <c r="B402" s="42"/>
      <c r="C402" s="42"/>
      <c r="D402" s="42"/>
    </row>
    <row r="403" spans="2:4" x14ac:dyDescent="0.3">
      <c r="B403" s="42"/>
      <c r="C403" s="42"/>
      <c r="D403" s="42"/>
    </row>
    <row r="404" spans="2:4" x14ac:dyDescent="0.3">
      <c r="B404" s="42"/>
      <c r="C404" s="42"/>
      <c r="D404" s="42"/>
    </row>
    <row r="405" spans="2:4" x14ac:dyDescent="0.3">
      <c r="B405" s="42"/>
      <c r="C405" s="42"/>
      <c r="D405" s="42"/>
    </row>
    <row r="406" spans="2:4" x14ac:dyDescent="0.3">
      <c r="B406" s="42"/>
      <c r="C406" s="42"/>
      <c r="D406" s="42"/>
    </row>
    <row r="407" spans="2:4" x14ac:dyDescent="0.3">
      <c r="B407" s="42"/>
      <c r="C407" s="42"/>
      <c r="D407" s="42"/>
    </row>
    <row r="408" spans="2:4" x14ac:dyDescent="0.3">
      <c r="B408" s="42"/>
      <c r="C408" s="42"/>
      <c r="D408" s="42"/>
    </row>
    <row r="409" spans="2:4" x14ac:dyDescent="0.3">
      <c r="B409" s="42"/>
      <c r="C409" s="42"/>
      <c r="D409" s="42"/>
    </row>
    <row r="410" spans="2:4" x14ac:dyDescent="0.3">
      <c r="B410" s="42"/>
      <c r="C410" s="42"/>
      <c r="D410" s="42"/>
    </row>
    <row r="411" spans="2:4" x14ac:dyDescent="0.3">
      <c r="B411" s="42"/>
      <c r="C411" s="42"/>
      <c r="D411" s="42"/>
    </row>
    <row r="412" spans="2:4" x14ac:dyDescent="0.3">
      <c r="B412" s="42"/>
      <c r="C412" s="42"/>
      <c r="D412" s="42"/>
    </row>
    <row r="413" spans="2:4" x14ac:dyDescent="0.3">
      <c r="B413" s="42"/>
      <c r="C413" s="42"/>
      <c r="D413" s="42"/>
    </row>
    <row r="414" spans="2:4" x14ac:dyDescent="0.3">
      <c r="B414" s="42"/>
      <c r="C414" s="42"/>
      <c r="D414" s="42"/>
    </row>
    <row r="415" spans="2:4" x14ac:dyDescent="0.3">
      <c r="B415" s="42"/>
      <c r="C415" s="42"/>
      <c r="D415" s="42"/>
    </row>
    <row r="416" spans="2:4" x14ac:dyDescent="0.3">
      <c r="B416" s="42"/>
      <c r="C416" s="42"/>
      <c r="D416" s="42"/>
    </row>
    <row r="417" spans="2:4" x14ac:dyDescent="0.3">
      <c r="B417" s="42"/>
      <c r="C417" s="42"/>
      <c r="D417" s="42"/>
    </row>
    <row r="418" spans="2:4" x14ac:dyDescent="0.3">
      <c r="B418" s="42"/>
      <c r="C418" s="42"/>
      <c r="D418" s="42"/>
    </row>
    <row r="419" spans="2:4" x14ac:dyDescent="0.3">
      <c r="B419" s="42"/>
      <c r="C419" s="42"/>
      <c r="D419" s="42"/>
    </row>
    <row r="420" spans="2:4" x14ac:dyDescent="0.3">
      <c r="B420" s="42"/>
      <c r="C420" s="42"/>
      <c r="D420" s="42"/>
    </row>
    <row r="421" spans="2:4" x14ac:dyDescent="0.3">
      <c r="B421" s="42"/>
      <c r="C421" s="42"/>
      <c r="D421" s="42"/>
    </row>
    <row r="422" spans="2:4" x14ac:dyDescent="0.3">
      <c r="B422" s="42"/>
      <c r="C422" s="42"/>
      <c r="D422" s="42"/>
    </row>
    <row r="423" spans="2:4" x14ac:dyDescent="0.3">
      <c r="B423" s="42"/>
      <c r="C423" s="42"/>
      <c r="D423" s="42"/>
    </row>
    <row r="424" spans="2:4" x14ac:dyDescent="0.3">
      <c r="B424" s="42"/>
      <c r="C424" s="42"/>
      <c r="D424" s="42"/>
    </row>
    <row r="425" spans="2:4" x14ac:dyDescent="0.3">
      <c r="B425" s="42"/>
      <c r="C425" s="42"/>
      <c r="D425" s="42"/>
    </row>
    <row r="426" spans="2:4" x14ac:dyDescent="0.3">
      <c r="B426" s="42"/>
      <c r="C426" s="42"/>
      <c r="D426" s="42"/>
    </row>
    <row r="427" spans="2:4" x14ac:dyDescent="0.3">
      <c r="B427" s="42"/>
      <c r="C427" s="42"/>
      <c r="D427" s="42"/>
    </row>
    <row r="428" spans="2:4" x14ac:dyDescent="0.3">
      <c r="B428" s="42"/>
      <c r="C428" s="42"/>
      <c r="D428" s="42"/>
    </row>
    <row r="429" spans="2:4" x14ac:dyDescent="0.3">
      <c r="B429" s="42"/>
      <c r="C429" s="42"/>
      <c r="D429" s="42"/>
    </row>
    <row r="430" spans="2:4" x14ac:dyDescent="0.3">
      <c r="B430" s="42"/>
      <c r="C430" s="42"/>
      <c r="D430" s="42"/>
    </row>
    <row r="431" spans="2:4" x14ac:dyDescent="0.3">
      <c r="B431" s="42"/>
      <c r="C431" s="42"/>
      <c r="D431" s="42"/>
    </row>
    <row r="432" spans="2:4" x14ac:dyDescent="0.3">
      <c r="B432" s="42"/>
      <c r="C432" s="42"/>
      <c r="D432" s="42"/>
    </row>
    <row r="433" spans="2:4" x14ac:dyDescent="0.3">
      <c r="B433" s="42"/>
      <c r="C433" s="42"/>
      <c r="D433" s="42"/>
    </row>
    <row r="434" spans="2:4" x14ac:dyDescent="0.3">
      <c r="B434" s="42"/>
      <c r="C434" s="42"/>
      <c r="D434" s="42"/>
    </row>
    <row r="435" spans="2:4" x14ac:dyDescent="0.3">
      <c r="B435" s="42"/>
      <c r="C435" s="42"/>
      <c r="D435" s="42"/>
    </row>
    <row r="436" spans="2:4" x14ac:dyDescent="0.3">
      <c r="B436" s="42"/>
      <c r="C436" s="42"/>
      <c r="D436" s="42"/>
    </row>
    <row r="437" spans="2:4" x14ac:dyDescent="0.3">
      <c r="B437" s="42"/>
      <c r="C437" s="42"/>
      <c r="D437" s="42"/>
    </row>
    <row r="438" spans="2:4" x14ac:dyDescent="0.3">
      <c r="B438" s="42"/>
      <c r="C438" s="42"/>
      <c r="D438" s="42"/>
    </row>
    <row r="439" spans="2:4" x14ac:dyDescent="0.3">
      <c r="B439" s="42"/>
      <c r="C439" s="42"/>
      <c r="D439" s="42"/>
    </row>
    <row r="440" spans="2:4" x14ac:dyDescent="0.3">
      <c r="B440" s="42"/>
      <c r="C440" s="42"/>
      <c r="D440" s="42"/>
    </row>
    <row r="441" spans="2:4" x14ac:dyDescent="0.3">
      <c r="B441" s="42"/>
      <c r="C441" s="42"/>
      <c r="D441" s="42"/>
    </row>
    <row r="442" spans="2:4" x14ac:dyDescent="0.3">
      <c r="B442" s="42"/>
      <c r="C442" s="42"/>
      <c r="D442" s="42"/>
    </row>
    <row r="443" spans="2:4" x14ac:dyDescent="0.3">
      <c r="B443" s="42"/>
      <c r="C443" s="42"/>
      <c r="D443" s="42"/>
    </row>
    <row r="444" spans="2:4" x14ac:dyDescent="0.3">
      <c r="B444" s="42"/>
      <c r="C444" s="42"/>
      <c r="D444" s="42"/>
    </row>
    <row r="445" spans="2:4" x14ac:dyDescent="0.3">
      <c r="B445" s="42"/>
      <c r="C445" s="42"/>
      <c r="D445" s="42"/>
    </row>
    <row r="446" spans="2:4" x14ac:dyDescent="0.3">
      <c r="B446" s="42"/>
      <c r="C446" s="42"/>
      <c r="D446" s="42"/>
    </row>
    <row r="447" spans="2:4" x14ac:dyDescent="0.3">
      <c r="B447" s="42"/>
      <c r="C447" s="42"/>
      <c r="D447" s="42"/>
    </row>
    <row r="448" spans="2:4" x14ac:dyDescent="0.3">
      <c r="B448" s="42"/>
      <c r="C448" s="42"/>
      <c r="D448" s="42"/>
    </row>
    <row r="449" spans="2:4" x14ac:dyDescent="0.3">
      <c r="B449" s="42"/>
      <c r="C449" s="42"/>
      <c r="D449" s="42"/>
    </row>
    <row r="450" spans="2:4" x14ac:dyDescent="0.3">
      <c r="B450" s="42"/>
      <c r="C450" s="42"/>
      <c r="D450" s="42"/>
    </row>
    <row r="451" spans="2:4" x14ac:dyDescent="0.3">
      <c r="B451" s="42"/>
      <c r="C451" s="42"/>
      <c r="D451" s="42"/>
    </row>
    <row r="452" spans="2:4" x14ac:dyDescent="0.3">
      <c r="B452" s="42"/>
      <c r="C452" s="42"/>
      <c r="D452" s="42"/>
    </row>
    <row r="453" spans="2:4" x14ac:dyDescent="0.3">
      <c r="B453" s="42"/>
      <c r="C453" s="42"/>
      <c r="D453" s="42"/>
    </row>
    <row r="454" spans="2:4" x14ac:dyDescent="0.3">
      <c r="B454" s="42"/>
      <c r="C454" s="42"/>
      <c r="D454" s="42"/>
    </row>
    <row r="455" spans="2:4" x14ac:dyDescent="0.3">
      <c r="B455" s="42"/>
      <c r="C455" s="42"/>
      <c r="D455" s="42"/>
    </row>
    <row r="456" spans="2:4" x14ac:dyDescent="0.3">
      <c r="B456" s="42"/>
      <c r="C456" s="42"/>
      <c r="D456" s="42"/>
    </row>
    <row r="457" spans="2:4" x14ac:dyDescent="0.3">
      <c r="B457" s="42"/>
      <c r="C457" s="42"/>
      <c r="D457" s="42"/>
    </row>
    <row r="458" spans="2:4" x14ac:dyDescent="0.3">
      <c r="B458" s="42"/>
      <c r="C458" s="42"/>
      <c r="D458" s="42"/>
    </row>
    <row r="459" spans="2:4" x14ac:dyDescent="0.3">
      <c r="B459" s="42"/>
      <c r="C459" s="42"/>
      <c r="D459" s="42"/>
    </row>
    <row r="460" spans="2:4" x14ac:dyDescent="0.3">
      <c r="B460" s="42"/>
      <c r="C460" s="42"/>
      <c r="D460" s="42"/>
    </row>
    <row r="461" spans="2:4" x14ac:dyDescent="0.3">
      <c r="B461" s="42"/>
      <c r="C461" s="42"/>
      <c r="D461" s="42"/>
    </row>
    <row r="462" spans="2:4" x14ac:dyDescent="0.3">
      <c r="B462" s="42"/>
      <c r="C462" s="42"/>
      <c r="D462" s="42"/>
    </row>
    <row r="463" spans="2:4" x14ac:dyDescent="0.3">
      <c r="B463" s="42"/>
      <c r="C463" s="42"/>
      <c r="D463" s="42"/>
    </row>
    <row r="464" spans="2:4" x14ac:dyDescent="0.3">
      <c r="B464" s="42"/>
      <c r="C464" s="42"/>
      <c r="D464" s="42"/>
    </row>
    <row r="465" spans="2:4" x14ac:dyDescent="0.3">
      <c r="B465" s="42"/>
      <c r="C465" s="42"/>
      <c r="D465" s="42"/>
    </row>
    <row r="466" spans="2:4" x14ac:dyDescent="0.3">
      <c r="B466" s="42"/>
      <c r="C466" s="42"/>
      <c r="D466" s="42"/>
    </row>
    <row r="467" spans="2:4" x14ac:dyDescent="0.3">
      <c r="B467" s="42"/>
      <c r="C467" s="42"/>
      <c r="D467" s="42"/>
    </row>
    <row r="468" spans="2:4" x14ac:dyDescent="0.3">
      <c r="B468" s="42"/>
      <c r="C468" s="42"/>
      <c r="D468" s="42"/>
    </row>
    <row r="469" spans="2:4" x14ac:dyDescent="0.3">
      <c r="B469" s="42"/>
      <c r="C469" s="42"/>
      <c r="D469" s="42"/>
    </row>
    <row r="470" spans="2:4" x14ac:dyDescent="0.3">
      <c r="B470" s="42"/>
      <c r="C470" s="42"/>
      <c r="D470" s="42"/>
    </row>
    <row r="471" spans="2:4" x14ac:dyDescent="0.3">
      <c r="B471" s="42"/>
      <c r="C471" s="42"/>
      <c r="D471" s="42"/>
    </row>
    <row r="472" spans="2:4" x14ac:dyDescent="0.3">
      <c r="B472" s="42"/>
      <c r="C472" s="42"/>
      <c r="D472" s="42"/>
    </row>
    <row r="473" spans="2:4" x14ac:dyDescent="0.3">
      <c r="B473" s="42"/>
      <c r="C473" s="42"/>
      <c r="D473" s="42"/>
    </row>
    <row r="474" spans="2:4" x14ac:dyDescent="0.3">
      <c r="B474" s="42"/>
      <c r="C474" s="42"/>
      <c r="D474" s="42"/>
    </row>
    <row r="475" spans="2:4" x14ac:dyDescent="0.3">
      <c r="B475" s="42"/>
      <c r="C475" s="42"/>
      <c r="D475" s="42"/>
    </row>
    <row r="476" spans="2:4" x14ac:dyDescent="0.3">
      <c r="B476" s="42"/>
      <c r="C476" s="42"/>
      <c r="D476" s="42"/>
    </row>
    <row r="477" spans="2:4" x14ac:dyDescent="0.3">
      <c r="B477" s="42"/>
      <c r="C477" s="42"/>
      <c r="D477" s="42"/>
    </row>
    <row r="478" spans="2:4" x14ac:dyDescent="0.3">
      <c r="B478" s="42"/>
      <c r="C478" s="42"/>
      <c r="D478" s="42"/>
    </row>
    <row r="479" spans="2:4" x14ac:dyDescent="0.3">
      <c r="B479" s="42"/>
      <c r="C479" s="42"/>
      <c r="D479" s="42"/>
    </row>
    <row r="480" spans="2:4" x14ac:dyDescent="0.3">
      <c r="B480" s="42"/>
      <c r="C480" s="42"/>
      <c r="D480" s="42"/>
    </row>
    <row r="481" spans="2:4" x14ac:dyDescent="0.3">
      <c r="B481" s="42"/>
      <c r="C481" s="42"/>
      <c r="D481" s="42"/>
    </row>
    <row r="482" spans="2:4" x14ac:dyDescent="0.3">
      <c r="B482" s="42"/>
      <c r="C482" s="42"/>
      <c r="D482" s="42"/>
    </row>
    <row r="483" spans="2:4" x14ac:dyDescent="0.3">
      <c r="B483" s="42"/>
      <c r="C483" s="42"/>
      <c r="D483" s="42"/>
    </row>
    <row r="484" spans="2:4" x14ac:dyDescent="0.3">
      <c r="B484" s="42"/>
      <c r="C484" s="42"/>
      <c r="D484" s="42"/>
    </row>
    <row r="485" spans="2:4" x14ac:dyDescent="0.3">
      <c r="B485" s="42"/>
      <c r="C485" s="42"/>
      <c r="D485" s="42"/>
    </row>
    <row r="486" spans="2:4" x14ac:dyDescent="0.3">
      <c r="B486" s="42"/>
      <c r="C486" s="42"/>
      <c r="D486" s="42"/>
    </row>
    <row r="487" spans="2:4" x14ac:dyDescent="0.3">
      <c r="B487" s="42"/>
      <c r="C487" s="42"/>
      <c r="D487" s="42"/>
    </row>
    <row r="488" spans="2:4" x14ac:dyDescent="0.3">
      <c r="B488" s="42"/>
      <c r="C488" s="42"/>
      <c r="D488" s="42"/>
    </row>
    <row r="489" spans="2:4" x14ac:dyDescent="0.3">
      <c r="B489" s="42"/>
      <c r="C489" s="42"/>
      <c r="D489" s="42"/>
    </row>
    <row r="490" spans="2:4" x14ac:dyDescent="0.3">
      <c r="B490" s="42"/>
      <c r="C490" s="42"/>
      <c r="D490" s="42"/>
    </row>
    <row r="491" spans="2:4" x14ac:dyDescent="0.3">
      <c r="B491" s="42"/>
      <c r="C491" s="42"/>
      <c r="D491" s="42"/>
    </row>
    <row r="492" spans="2:4" x14ac:dyDescent="0.3">
      <c r="B492" s="42"/>
      <c r="C492" s="42"/>
      <c r="D492" s="42"/>
    </row>
    <row r="493" spans="2:4" x14ac:dyDescent="0.3">
      <c r="B493" s="42"/>
      <c r="C493" s="42"/>
      <c r="D493" s="42"/>
    </row>
    <row r="494" spans="2:4" x14ac:dyDescent="0.3">
      <c r="B494" s="42"/>
      <c r="C494" s="42"/>
      <c r="D494" s="42"/>
    </row>
    <row r="495" spans="2:4" x14ac:dyDescent="0.3">
      <c r="B495" s="42"/>
      <c r="C495" s="42"/>
      <c r="D495" s="42"/>
    </row>
    <row r="496" spans="2:4" x14ac:dyDescent="0.3">
      <c r="B496" s="42"/>
      <c r="C496" s="42"/>
      <c r="D496" s="42"/>
    </row>
    <row r="497" spans="2:4" x14ac:dyDescent="0.3">
      <c r="B497" s="42"/>
      <c r="C497" s="42"/>
      <c r="D497" s="42"/>
    </row>
    <row r="498" spans="2:4" x14ac:dyDescent="0.3">
      <c r="B498" s="42"/>
      <c r="C498" s="42"/>
      <c r="D498" s="42"/>
    </row>
    <row r="499" spans="2:4" x14ac:dyDescent="0.3">
      <c r="B499" s="42"/>
      <c r="C499" s="42"/>
      <c r="D499" s="42"/>
    </row>
    <row r="500" spans="2:4" x14ac:dyDescent="0.3">
      <c r="B500" s="42"/>
      <c r="C500" s="42"/>
      <c r="D500" s="42"/>
    </row>
    <row r="501" spans="2:4" x14ac:dyDescent="0.3">
      <c r="B501" s="42"/>
      <c r="C501" s="42"/>
      <c r="D501" s="42"/>
    </row>
    <row r="502" spans="2:4" x14ac:dyDescent="0.3">
      <c r="B502" s="42"/>
      <c r="C502" s="42"/>
      <c r="D502" s="42"/>
    </row>
    <row r="503" spans="2:4" x14ac:dyDescent="0.3">
      <c r="B503" s="42"/>
      <c r="C503" s="42"/>
      <c r="D503" s="42"/>
    </row>
    <row r="504" spans="2:4" x14ac:dyDescent="0.3">
      <c r="B504" s="42"/>
      <c r="C504" s="42"/>
      <c r="D504" s="42"/>
    </row>
    <row r="505" spans="2:4" x14ac:dyDescent="0.3">
      <c r="B505" s="42"/>
      <c r="C505" s="42"/>
      <c r="D505" s="42"/>
    </row>
    <row r="506" spans="2:4" x14ac:dyDescent="0.3">
      <c r="B506" s="42"/>
      <c r="C506" s="42"/>
      <c r="D506" s="42"/>
    </row>
    <row r="507" spans="2:4" x14ac:dyDescent="0.3">
      <c r="B507" s="42"/>
      <c r="C507" s="42"/>
      <c r="D507" s="42"/>
    </row>
    <row r="508" spans="2:4" x14ac:dyDescent="0.3">
      <c r="B508" s="42"/>
      <c r="C508" s="42"/>
      <c r="D508" s="42"/>
    </row>
    <row r="509" spans="2:4" x14ac:dyDescent="0.3">
      <c r="B509" s="42"/>
      <c r="C509" s="42"/>
      <c r="D509" s="42"/>
    </row>
    <row r="510" spans="2:4" x14ac:dyDescent="0.3">
      <c r="B510" s="42"/>
      <c r="C510" s="42"/>
      <c r="D510" s="42"/>
    </row>
    <row r="511" spans="2:4" x14ac:dyDescent="0.3">
      <c r="B511" s="42"/>
      <c r="C511" s="42"/>
      <c r="D511" s="42"/>
    </row>
    <row r="512" spans="2:4" x14ac:dyDescent="0.3">
      <c r="B512" s="42"/>
      <c r="C512" s="42"/>
      <c r="D512" s="42"/>
    </row>
    <row r="513" spans="2:4" x14ac:dyDescent="0.3">
      <c r="B513" s="42"/>
      <c r="C513" s="42"/>
      <c r="D513" s="42"/>
    </row>
    <row r="514" spans="2:4" x14ac:dyDescent="0.3">
      <c r="B514" s="42"/>
      <c r="C514" s="42"/>
      <c r="D514" s="42"/>
    </row>
    <row r="515" spans="2:4" x14ac:dyDescent="0.3">
      <c r="B515" s="42"/>
      <c r="C515" s="42"/>
      <c r="D515" s="42"/>
    </row>
    <row r="516" spans="2:4" x14ac:dyDescent="0.3">
      <c r="B516" s="42"/>
      <c r="C516" s="42"/>
      <c r="D516" s="42"/>
    </row>
    <row r="517" spans="2:4" x14ac:dyDescent="0.3">
      <c r="B517" s="42"/>
      <c r="C517" s="42"/>
      <c r="D517" s="42"/>
    </row>
    <row r="518" spans="2:4" x14ac:dyDescent="0.3">
      <c r="B518" s="42"/>
      <c r="C518" s="42"/>
      <c r="D518" s="42"/>
    </row>
    <row r="519" spans="2:4" x14ac:dyDescent="0.3">
      <c r="B519" s="42"/>
      <c r="C519" s="42"/>
      <c r="D519" s="42"/>
    </row>
    <row r="520" spans="2:4" x14ac:dyDescent="0.3">
      <c r="B520" s="42"/>
      <c r="C520" s="42"/>
      <c r="D520" s="42"/>
    </row>
    <row r="521" spans="2:4" x14ac:dyDescent="0.3">
      <c r="B521" s="42"/>
      <c r="C521" s="42"/>
      <c r="D521" s="42"/>
    </row>
    <row r="522" spans="2:4" x14ac:dyDescent="0.3">
      <c r="B522" s="42"/>
      <c r="C522" s="42"/>
      <c r="D522" s="42"/>
    </row>
    <row r="523" spans="2:4" x14ac:dyDescent="0.3">
      <c r="B523" s="42"/>
      <c r="C523" s="42"/>
      <c r="D523" s="42"/>
    </row>
    <row r="524" spans="2:4" x14ac:dyDescent="0.3">
      <c r="B524" s="42"/>
      <c r="C524" s="42"/>
      <c r="D524" s="42"/>
    </row>
    <row r="525" spans="2:4" x14ac:dyDescent="0.3">
      <c r="B525" s="42"/>
      <c r="C525" s="42"/>
      <c r="D525" s="42"/>
    </row>
    <row r="526" spans="2:4" x14ac:dyDescent="0.3">
      <c r="B526" s="42"/>
      <c r="C526" s="42"/>
      <c r="D526" s="42"/>
    </row>
    <row r="527" spans="2:4" x14ac:dyDescent="0.3">
      <c r="B527" s="42"/>
      <c r="C527" s="42"/>
      <c r="D527" s="42"/>
    </row>
    <row r="528" spans="2:4" x14ac:dyDescent="0.3">
      <c r="B528" s="42"/>
      <c r="C528" s="42"/>
      <c r="D528" s="42"/>
    </row>
    <row r="529" spans="2:4" x14ac:dyDescent="0.3">
      <c r="B529" s="42"/>
      <c r="C529" s="42"/>
      <c r="D529" s="42"/>
    </row>
    <row r="530" spans="2:4" x14ac:dyDescent="0.3">
      <c r="B530" s="42"/>
      <c r="C530" s="42"/>
      <c r="D530" s="42"/>
    </row>
    <row r="531" spans="2:4" x14ac:dyDescent="0.3">
      <c r="B531" s="42"/>
      <c r="C531" s="42"/>
      <c r="D531" s="42"/>
    </row>
    <row r="532" spans="2:4" x14ac:dyDescent="0.3">
      <c r="B532" s="42"/>
      <c r="C532" s="42"/>
      <c r="D532" s="42"/>
    </row>
    <row r="533" spans="2:4" x14ac:dyDescent="0.3">
      <c r="B533" s="42"/>
      <c r="C533" s="42"/>
      <c r="D533" s="42"/>
    </row>
    <row r="534" spans="2:4" x14ac:dyDescent="0.3">
      <c r="B534" s="42"/>
      <c r="C534" s="42"/>
      <c r="D534" s="42"/>
    </row>
    <row r="535" spans="2:4" x14ac:dyDescent="0.3">
      <c r="B535" s="42"/>
      <c r="C535" s="42"/>
      <c r="D535" s="42"/>
    </row>
    <row r="536" spans="2:4" x14ac:dyDescent="0.3">
      <c r="B536" s="42"/>
      <c r="C536" s="42"/>
      <c r="D536" s="42"/>
    </row>
    <row r="537" spans="2:4" x14ac:dyDescent="0.3">
      <c r="B537" s="42"/>
      <c r="C537" s="42"/>
      <c r="D537" s="42"/>
    </row>
    <row r="538" spans="2:4" x14ac:dyDescent="0.3">
      <c r="B538" s="42"/>
      <c r="C538" s="42"/>
      <c r="D538" s="42"/>
    </row>
    <row r="539" spans="2:4" x14ac:dyDescent="0.3">
      <c r="B539" s="42"/>
      <c r="C539" s="42"/>
      <c r="D539" s="42"/>
    </row>
    <row r="540" spans="2:4" x14ac:dyDescent="0.3">
      <c r="B540" s="42"/>
      <c r="C540" s="42"/>
      <c r="D540" s="42"/>
    </row>
    <row r="541" spans="2:4" x14ac:dyDescent="0.3">
      <c r="B541" s="42"/>
      <c r="C541" s="42"/>
      <c r="D541" s="42"/>
    </row>
    <row r="542" spans="2:4" x14ac:dyDescent="0.3">
      <c r="B542" s="42"/>
      <c r="C542" s="42"/>
      <c r="D542" s="42"/>
    </row>
    <row r="543" spans="2:4" x14ac:dyDescent="0.3">
      <c r="B543" s="42"/>
      <c r="C543" s="42"/>
      <c r="D543" s="42"/>
    </row>
    <row r="544" spans="2:4" x14ac:dyDescent="0.3">
      <c r="B544" s="42"/>
      <c r="C544" s="42"/>
      <c r="D544" s="42"/>
    </row>
    <row r="545" spans="2:4" x14ac:dyDescent="0.3">
      <c r="B545" s="42"/>
      <c r="C545" s="42"/>
      <c r="D545" s="42"/>
    </row>
    <row r="546" spans="2:4" x14ac:dyDescent="0.3">
      <c r="B546" s="42"/>
      <c r="C546" s="42"/>
      <c r="D546" s="42"/>
    </row>
    <row r="547" spans="2:4" x14ac:dyDescent="0.3">
      <c r="B547" s="42"/>
      <c r="C547" s="42"/>
      <c r="D547" s="42"/>
    </row>
    <row r="548" spans="2:4" x14ac:dyDescent="0.3">
      <c r="B548" s="42"/>
      <c r="C548" s="42"/>
      <c r="D548" s="42"/>
    </row>
    <row r="549" spans="2:4" x14ac:dyDescent="0.3">
      <c r="B549" s="42"/>
      <c r="C549" s="42"/>
      <c r="D549" s="42"/>
    </row>
    <row r="550" spans="2:4" x14ac:dyDescent="0.3">
      <c r="B550" s="42"/>
      <c r="C550" s="42"/>
      <c r="D550" s="42"/>
    </row>
    <row r="551" spans="2:4" x14ac:dyDescent="0.3">
      <c r="B551" s="42"/>
      <c r="C551" s="42"/>
      <c r="D551" s="42"/>
    </row>
    <row r="552" spans="2:4" x14ac:dyDescent="0.3">
      <c r="B552" s="42"/>
      <c r="C552" s="42"/>
      <c r="D552" s="42"/>
    </row>
    <row r="553" spans="2:4" x14ac:dyDescent="0.3">
      <c r="B553" s="42"/>
      <c r="C553" s="42"/>
      <c r="D553" s="42"/>
    </row>
    <row r="554" spans="2:4" x14ac:dyDescent="0.3">
      <c r="B554" s="42"/>
      <c r="C554" s="42"/>
      <c r="D554" s="42"/>
    </row>
    <row r="555" spans="2:4" x14ac:dyDescent="0.3">
      <c r="B555" s="42"/>
      <c r="C555" s="42"/>
      <c r="D555" s="42"/>
    </row>
    <row r="556" spans="2:4" x14ac:dyDescent="0.3">
      <c r="B556" s="42"/>
      <c r="C556" s="42"/>
      <c r="D556" s="42"/>
    </row>
    <row r="557" spans="2:4" x14ac:dyDescent="0.3">
      <c r="B557" s="42"/>
      <c r="C557" s="42"/>
      <c r="D557" s="42"/>
    </row>
    <row r="558" spans="2:4" x14ac:dyDescent="0.3">
      <c r="B558" s="42"/>
      <c r="C558" s="42"/>
      <c r="D558" s="42"/>
    </row>
    <row r="559" spans="2:4" x14ac:dyDescent="0.3">
      <c r="B559" s="42"/>
      <c r="C559" s="42"/>
      <c r="D559" s="42"/>
    </row>
    <row r="560" spans="2:4" x14ac:dyDescent="0.3">
      <c r="B560" s="42"/>
      <c r="C560" s="42"/>
      <c r="D560" s="42"/>
    </row>
    <row r="561" spans="2:4" x14ac:dyDescent="0.3">
      <c r="B561" s="42"/>
      <c r="C561" s="42"/>
      <c r="D561" s="42"/>
    </row>
    <row r="562" spans="2:4" x14ac:dyDescent="0.3">
      <c r="B562" s="42"/>
      <c r="C562" s="42"/>
      <c r="D562" s="42"/>
    </row>
    <row r="563" spans="2:4" x14ac:dyDescent="0.3">
      <c r="B563" s="42"/>
      <c r="C563" s="42"/>
      <c r="D563" s="42"/>
    </row>
    <row r="564" spans="2:4" x14ac:dyDescent="0.3">
      <c r="B564" s="42"/>
      <c r="C564" s="42"/>
      <c r="D564" s="42"/>
    </row>
    <row r="565" spans="2:4" x14ac:dyDescent="0.3">
      <c r="B565" s="42"/>
      <c r="C565" s="42"/>
      <c r="D565" s="42"/>
    </row>
    <row r="566" spans="2:4" x14ac:dyDescent="0.3">
      <c r="B566" s="42"/>
      <c r="C566" s="42"/>
      <c r="D566" s="42"/>
    </row>
    <row r="567" spans="2:4" x14ac:dyDescent="0.3">
      <c r="B567" s="42"/>
      <c r="C567" s="42"/>
      <c r="D567" s="42"/>
    </row>
    <row r="568" spans="2:4" x14ac:dyDescent="0.3">
      <c r="B568" s="42"/>
      <c r="C568" s="42"/>
      <c r="D568" s="42"/>
    </row>
    <row r="569" spans="2:4" x14ac:dyDescent="0.3">
      <c r="B569" s="42"/>
      <c r="C569" s="42"/>
      <c r="D569" s="42"/>
    </row>
    <row r="570" spans="2:4" x14ac:dyDescent="0.3">
      <c r="B570" s="42"/>
      <c r="C570" s="42"/>
      <c r="D570" s="42"/>
    </row>
    <row r="571" spans="2:4" x14ac:dyDescent="0.3">
      <c r="B571" s="42"/>
      <c r="C571" s="42"/>
      <c r="D571" s="42"/>
    </row>
    <row r="572" spans="2:4" x14ac:dyDescent="0.3">
      <c r="B572" s="42"/>
      <c r="C572" s="42"/>
      <c r="D572" s="42"/>
    </row>
    <row r="573" spans="2:4" x14ac:dyDescent="0.3">
      <c r="B573" s="42"/>
      <c r="C573" s="42"/>
      <c r="D573" s="42"/>
    </row>
    <row r="574" spans="2:4" x14ac:dyDescent="0.3">
      <c r="B574" s="42"/>
      <c r="C574" s="42"/>
      <c r="D574" s="42"/>
    </row>
    <row r="575" spans="2:4" x14ac:dyDescent="0.3">
      <c r="B575" s="42"/>
      <c r="C575" s="42"/>
      <c r="D575" s="42"/>
    </row>
    <row r="576" spans="2:4" x14ac:dyDescent="0.3">
      <c r="B576" s="42"/>
      <c r="C576" s="42"/>
      <c r="D576" s="42"/>
    </row>
    <row r="577" spans="2:4" x14ac:dyDescent="0.3">
      <c r="B577" s="42"/>
      <c r="C577" s="42"/>
      <c r="D577" s="42"/>
    </row>
    <row r="578" spans="2:4" x14ac:dyDescent="0.3">
      <c r="B578" s="42"/>
      <c r="C578" s="42"/>
      <c r="D578" s="42"/>
    </row>
    <row r="579" spans="2:4" x14ac:dyDescent="0.3">
      <c r="B579" s="42"/>
      <c r="C579" s="42"/>
      <c r="D579" s="42"/>
    </row>
    <row r="580" spans="2:4" x14ac:dyDescent="0.3">
      <c r="B580" s="42"/>
      <c r="C580" s="42"/>
      <c r="D580" s="42"/>
    </row>
    <row r="581" spans="2:4" x14ac:dyDescent="0.3">
      <c r="B581" s="42"/>
      <c r="C581" s="42"/>
      <c r="D581" s="42"/>
    </row>
    <row r="582" spans="2:4" x14ac:dyDescent="0.3">
      <c r="B582" s="42"/>
      <c r="C582" s="42"/>
      <c r="D582" s="42"/>
    </row>
    <row r="583" spans="2:4" x14ac:dyDescent="0.3">
      <c r="B583" s="42"/>
      <c r="C583" s="42"/>
      <c r="D583" s="42"/>
    </row>
    <row r="584" spans="2:4" x14ac:dyDescent="0.3">
      <c r="B584" s="42"/>
      <c r="C584" s="42"/>
      <c r="D584" s="42"/>
    </row>
    <row r="585" spans="2:4" x14ac:dyDescent="0.3">
      <c r="B585" s="42"/>
      <c r="C585" s="42"/>
      <c r="D585" s="42"/>
    </row>
    <row r="586" spans="2:4" x14ac:dyDescent="0.3">
      <c r="B586" s="42"/>
      <c r="C586" s="42"/>
      <c r="D586" s="42"/>
    </row>
    <row r="587" spans="2:4" x14ac:dyDescent="0.3">
      <c r="B587" s="42"/>
      <c r="C587" s="42"/>
      <c r="D587" s="42"/>
    </row>
    <row r="588" spans="2:4" x14ac:dyDescent="0.3">
      <c r="B588" s="42"/>
      <c r="C588" s="42"/>
      <c r="D588" s="42"/>
    </row>
    <row r="589" spans="2:4" x14ac:dyDescent="0.3">
      <c r="B589" s="42"/>
      <c r="C589" s="42"/>
      <c r="D589" s="42"/>
    </row>
    <row r="590" spans="2:4" x14ac:dyDescent="0.3">
      <c r="B590" s="42"/>
      <c r="C590" s="42"/>
      <c r="D590" s="42"/>
    </row>
    <row r="591" spans="2:4" x14ac:dyDescent="0.3">
      <c r="B591" s="42"/>
      <c r="C591" s="42"/>
      <c r="D591" s="42"/>
    </row>
    <row r="592" spans="2:4" x14ac:dyDescent="0.3">
      <c r="B592" s="42"/>
      <c r="C592" s="42"/>
      <c r="D592" s="42"/>
    </row>
    <row r="593" spans="2:4" x14ac:dyDescent="0.3">
      <c r="B593" s="42"/>
      <c r="C593" s="42"/>
      <c r="D593" s="42"/>
    </row>
    <row r="594" spans="2:4" x14ac:dyDescent="0.3">
      <c r="B594" s="42"/>
      <c r="C594" s="42"/>
      <c r="D594" s="42"/>
    </row>
    <row r="595" spans="2:4" x14ac:dyDescent="0.3">
      <c r="B595" s="42"/>
      <c r="C595" s="42"/>
      <c r="D595" s="42"/>
    </row>
    <row r="596" spans="2:4" x14ac:dyDescent="0.3">
      <c r="B596" s="42"/>
      <c r="C596" s="42"/>
      <c r="D596" s="42"/>
    </row>
    <row r="597" spans="2:4" x14ac:dyDescent="0.3">
      <c r="B597" s="42"/>
      <c r="C597" s="42"/>
      <c r="D597" s="42"/>
    </row>
    <row r="598" spans="2:4" x14ac:dyDescent="0.3">
      <c r="B598" s="42"/>
      <c r="C598" s="42"/>
      <c r="D598" s="42"/>
    </row>
    <row r="599" spans="2:4" x14ac:dyDescent="0.3">
      <c r="B599" s="42"/>
      <c r="C599" s="42"/>
      <c r="D599" s="42"/>
    </row>
    <row r="600" spans="2:4" x14ac:dyDescent="0.3">
      <c r="B600" s="42"/>
      <c r="C600" s="42"/>
      <c r="D600" s="42"/>
    </row>
    <row r="601" spans="2:4" x14ac:dyDescent="0.3">
      <c r="B601" s="42"/>
      <c r="C601" s="42"/>
      <c r="D601" s="42"/>
    </row>
    <row r="602" spans="2:4" x14ac:dyDescent="0.3">
      <c r="B602" s="42"/>
      <c r="C602" s="42"/>
      <c r="D602" s="42"/>
    </row>
    <row r="603" spans="2:4" x14ac:dyDescent="0.3">
      <c r="B603" s="42"/>
      <c r="C603" s="42"/>
      <c r="D603" s="42"/>
    </row>
    <row r="604" spans="2:4" x14ac:dyDescent="0.3">
      <c r="B604" s="42"/>
      <c r="C604" s="42"/>
      <c r="D604" s="42"/>
    </row>
    <row r="605" spans="2:4" x14ac:dyDescent="0.3">
      <c r="B605" s="42"/>
      <c r="C605" s="42"/>
      <c r="D605" s="42"/>
    </row>
    <row r="606" spans="2:4" x14ac:dyDescent="0.3">
      <c r="B606" s="42"/>
      <c r="C606" s="42"/>
      <c r="D606" s="42"/>
    </row>
    <row r="607" spans="2:4" x14ac:dyDescent="0.3">
      <c r="B607" s="42"/>
      <c r="C607" s="42"/>
      <c r="D607" s="42"/>
    </row>
    <row r="608" spans="2:4" x14ac:dyDescent="0.3">
      <c r="B608" s="42"/>
      <c r="C608" s="42"/>
      <c r="D608" s="42"/>
    </row>
    <row r="609" spans="2:4" x14ac:dyDescent="0.3">
      <c r="B609" s="42"/>
      <c r="C609" s="42"/>
      <c r="D609" s="42"/>
    </row>
    <row r="610" spans="2:4" x14ac:dyDescent="0.3">
      <c r="B610" s="42"/>
      <c r="C610" s="42"/>
      <c r="D610" s="42"/>
    </row>
    <row r="611" spans="2:4" x14ac:dyDescent="0.3">
      <c r="B611" s="42"/>
      <c r="C611" s="42"/>
      <c r="D611" s="42"/>
    </row>
    <row r="612" spans="2:4" x14ac:dyDescent="0.3">
      <c r="B612" s="42"/>
      <c r="C612" s="42"/>
      <c r="D612" s="42"/>
    </row>
    <row r="613" spans="2:4" x14ac:dyDescent="0.3">
      <c r="B613" s="42"/>
      <c r="C613" s="42"/>
      <c r="D613" s="42"/>
    </row>
    <row r="614" spans="2:4" x14ac:dyDescent="0.3">
      <c r="B614" s="42"/>
      <c r="C614" s="42"/>
      <c r="D614" s="42"/>
    </row>
    <row r="615" spans="2:4" x14ac:dyDescent="0.3">
      <c r="B615" s="42"/>
      <c r="C615" s="42"/>
      <c r="D615" s="42"/>
    </row>
    <row r="616" spans="2:4" x14ac:dyDescent="0.3">
      <c r="B616" s="42"/>
      <c r="C616" s="42"/>
      <c r="D616" s="42"/>
    </row>
    <row r="617" spans="2:4" x14ac:dyDescent="0.3">
      <c r="B617" s="42"/>
      <c r="C617" s="42"/>
      <c r="D617" s="42"/>
    </row>
    <row r="618" spans="2:4" x14ac:dyDescent="0.3">
      <c r="B618" s="42"/>
      <c r="C618" s="42"/>
      <c r="D618" s="42"/>
    </row>
    <row r="619" spans="2:4" x14ac:dyDescent="0.3">
      <c r="B619" s="42"/>
      <c r="C619" s="42"/>
      <c r="D619" s="42"/>
    </row>
    <row r="620" spans="2:4" x14ac:dyDescent="0.3">
      <c r="B620" s="42"/>
      <c r="C620" s="42"/>
      <c r="D620" s="42"/>
    </row>
    <row r="621" spans="2:4" x14ac:dyDescent="0.3">
      <c r="B621" s="42"/>
      <c r="C621" s="42"/>
      <c r="D621" s="42"/>
    </row>
    <row r="622" spans="2:4" x14ac:dyDescent="0.3">
      <c r="B622" s="42"/>
      <c r="C622" s="42"/>
      <c r="D622" s="42"/>
    </row>
    <row r="623" spans="2:4" x14ac:dyDescent="0.3">
      <c r="B623" s="42"/>
      <c r="C623" s="42"/>
      <c r="D623" s="42"/>
    </row>
    <row r="624" spans="2:4" x14ac:dyDescent="0.3">
      <c r="B624" s="42"/>
      <c r="C624" s="42"/>
      <c r="D624" s="42"/>
    </row>
    <row r="625" spans="2:4" x14ac:dyDescent="0.3">
      <c r="B625" s="42"/>
      <c r="C625" s="42"/>
      <c r="D625" s="42"/>
    </row>
    <row r="626" spans="2:4" x14ac:dyDescent="0.3">
      <c r="B626" s="42"/>
      <c r="C626" s="42"/>
      <c r="D626" s="42"/>
    </row>
    <row r="627" spans="2:4" x14ac:dyDescent="0.3">
      <c r="B627" s="42"/>
      <c r="C627" s="42"/>
      <c r="D627" s="42"/>
    </row>
    <row r="628" spans="2:4" x14ac:dyDescent="0.3">
      <c r="B628" s="42"/>
      <c r="C628" s="42"/>
      <c r="D628" s="42"/>
    </row>
    <row r="629" spans="2:4" x14ac:dyDescent="0.3">
      <c r="B629" s="42"/>
      <c r="C629" s="42"/>
      <c r="D629" s="42"/>
    </row>
    <row r="630" spans="2:4" x14ac:dyDescent="0.3">
      <c r="B630" s="42"/>
      <c r="C630" s="42"/>
      <c r="D630" s="42"/>
    </row>
    <row r="631" spans="2:4" x14ac:dyDescent="0.3">
      <c r="B631" s="42"/>
      <c r="C631" s="42"/>
      <c r="D631" s="42"/>
    </row>
    <row r="632" spans="2:4" x14ac:dyDescent="0.3">
      <c r="B632" s="42"/>
      <c r="C632" s="42"/>
      <c r="D632" s="42"/>
    </row>
    <row r="633" spans="2:4" x14ac:dyDescent="0.3">
      <c r="B633" s="42"/>
      <c r="C633" s="42"/>
      <c r="D633" s="42"/>
    </row>
    <row r="634" spans="2:4" x14ac:dyDescent="0.3">
      <c r="B634" s="42"/>
      <c r="C634" s="42"/>
      <c r="D634" s="42"/>
    </row>
    <row r="635" spans="2:4" x14ac:dyDescent="0.3">
      <c r="B635" s="42"/>
      <c r="C635" s="42"/>
      <c r="D635" s="42"/>
    </row>
    <row r="636" spans="2:4" x14ac:dyDescent="0.3">
      <c r="B636" s="42"/>
      <c r="C636" s="42"/>
      <c r="D636" s="42"/>
    </row>
    <row r="637" spans="2:4" x14ac:dyDescent="0.3">
      <c r="B637" s="42"/>
      <c r="C637" s="42"/>
      <c r="D637" s="42"/>
    </row>
    <row r="638" spans="2:4" x14ac:dyDescent="0.3">
      <c r="B638" s="42"/>
      <c r="C638" s="42"/>
      <c r="D638" s="42"/>
    </row>
    <row r="639" spans="2:4" x14ac:dyDescent="0.3">
      <c r="B639" s="42"/>
      <c r="C639" s="42"/>
      <c r="D639" s="42"/>
    </row>
    <row r="640" spans="2:4" x14ac:dyDescent="0.3">
      <c r="B640" s="42"/>
      <c r="C640" s="42"/>
      <c r="D640" s="42"/>
    </row>
  </sheetData>
  <mergeCells count="7">
    <mergeCell ref="A1:N1"/>
    <mergeCell ref="A2:B4"/>
    <mergeCell ref="E2:L2"/>
    <mergeCell ref="M2:N3"/>
    <mergeCell ref="E3:F3"/>
    <mergeCell ref="G3:L3"/>
    <mergeCell ref="C2:D3"/>
  </mergeCells>
  <conditionalFormatting sqref="B5:B8">
    <cfRule type="cellIs" dxfId="4" priority="18" stopIfTrue="1" operator="between">
      <formula>"1"</formula>
      <formula>"4"</formula>
    </cfRule>
  </conditionalFormatting>
  <conditionalFormatting sqref="B38">
    <cfRule type="cellIs" dxfId="3" priority="4" stopIfTrue="1" operator="between">
      <formula>"1"</formula>
      <formula>"4"</formula>
    </cfRule>
  </conditionalFormatting>
  <conditionalFormatting sqref="B9:B37">
    <cfRule type="cellIs" dxfId="2" priority="3" stopIfTrue="1" operator="between">
      <formula>"1"</formula>
      <formula>"4"</formula>
    </cfRule>
  </conditionalFormatting>
  <conditionalFormatting sqref="B40 B42">
    <cfRule type="cellIs" dxfId="1" priority="2" stopIfTrue="1" operator="between">
      <formula>"1"</formula>
      <formula>"4"</formula>
    </cfRule>
  </conditionalFormatting>
  <conditionalFormatting sqref="B39 B41">
    <cfRule type="cellIs" dxfId="0" priority="1" stopIfTrue="1" operator="between">
      <formula>"1"</formula>
      <formula>"4"</formula>
    </cfRule>
  </conditionalFormatting>
  <hyperlinks>
    <hyperlink ref="P1" location="'Spis tabel'!A1" display="Spis tabel" xr:uid="{0B82D626-835B-4E39-A8FB-D39A4DCFE16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I30"/>
  <sheetViews>
    <sheetView zoomScaleNormal="100" workbookViewId="0">
      <selection activeCell="I11" sqref="I11"/>
    </sheetView>
  </sheetViews>
  <sheetFormatPr defaultColWidth="9.109375" defaultRowHeight="14.4" x14ac:dyDescent="0.3"/>
  <cols>
    <col min="1" max="1" width="31.6640625" style="8" customWidth="1"/>
    <col min="2" max="7" width="8.6640625" style="8" customWidth="1"/>
    <col min="8" max="16384" width="9.109375" style="8"/>
  </cols>
  <sheetData>
    <row r="1" spans="1:9" ht="38.25" customHeight="1" x14ac:dyDescent="0.3">
      <c r="A1" s="709" t="s">
        <v>760</v>
      </c>
      <c r="B1" s="709"/>
      <c r="C1" s="709"/>
      <c r="D1" s="709"/>
      <c r="E1" s="709"/>
      <c r="F1" s="709"/>
      <c r="G1" s="709"/>
      <c r="I1" s="142" t="s">
        <v>449</v>
      </c>
    </row>
    <row r="2" spans="1:9" ht="18" customHeight="1" x14ac:dyDescent="0.3">
      <c r="A2" s="631" t="s">
        <v>39</v>
      </c>
      <c r="B2" s="742" t="s">
        <v>363</v>
      </c>
      <c r="C2" s="742"/>
      <c r="D2" s="742"/>
      <c r="E2" s="742"/>
      <c r="F2" s="742"/>
      <c r="G2" s="742"/>
    </row>
    <row r="3" spans="1:9" ht="37.5" customHeight="1" x14ac:dyDescent="0.3">
      <c r="A3" s="631"/>
      <c r="B3" s="742" t="s">
        <v>447</v>
      </c>
      <c r="C3" s="742"/>
      <c r="D3" s="742" t="s">
        <v>300</v>
      </c>
      <c r="E3" s="742"/>
      <c r="F3" s="742"/>
      <c r="G3" s="742"/>
    </row>
    <row r="4" spans="1:9" ht="60" customHeight="1" x14ac:dyDescent="0.3">
      <c r="A4" s="631"/>
      <c r="B4" s="742" t="s">
        <v>44</v>
      </c>
      <c r="C4" s="742" t="s">
        <v>304</v>
      </c>
      <c r="D4" s="886" t="s">
        <v>44</v>
      </c>
      <c r="E4" s="886" t="s">
        <v>45</v>
      </c>
      <c r="F4" s="742" t="s">
        <v>791</v>
      </c>
      <c r="G4" s="742"/>
    </row>
    <row r="5" spans="1:9" ht="18" customHeight="1" x14ac:dyDescent="0.3">
      <c r="A5" s="631"/>
      <c r="B5" s="742"/>
      <c r="C5" s="742"/>
      <c r="D5" s="887"/>
      <c r="E5" s="887"/>
      <c r="F5" s="376" t="s">
        <v>44</v>
      </c>
      <c r="G5" s="376" t="s">
        <v>45</v>
      </c>
    </row>
    <row r="6" spans="1:9" s="48" customFormat="1" ht="18" customHeight="1" x14ac:dyDescent="0.3">
      <c r="A6" s="473" t="s">
        <v>38</v>
      </c>
      <c r="B6" s="415">
        <v>3064</v>
      </c>
      <c r="C6" s="415">
        <v>1442</v>
      </c>
      <c r="D6" s="415">
        <v>1443</v>
      </c>
      <c r="E6" s="415">
        <v>575</v>
      </c>
      <c r="F6" s="415">
        <v>462</v>
      </c>
      <c r="G6" s="415">
        <v>170</v>
      </c>
    </row>
    <row r="7" spans="1:9" ht="18" customHeight="1" x14ac:dyDescent="0.3">
      <c r="A7" s="20" t="s">
        <v>351</v>
      </c>
      <c r="B7" s="73">
        <v>869</v>
      </c>
      <c r="C7" s="73">
        <v>420</v>
      </c>
      <c r="D7" s="73">
        <v>121</v>
      </c>
      <c r="E7" s="73">
        <v>44</v>
      </c>
      <c r="F7" s="73">
        <v>23</v>
      </c>
      <c r="G7" s="73">
        <v>13</v>
      </c>
    </row>
    <row r="8" spans="1:9" ht="18" customHeight="1" x14ac:dyDescent="0.3">
      <c r="A8" s="20" t="s">
        <v>422</v>
      </c>
      <c r="B8" s="73">
        <v>274</v>
      </c>
      <c r="C8" s="73">
        <v>150</v>
      </c>
      <c r="D8" s="73">
        <v>45</v>
      </c>
      <c r="E8" s="73">
        <v>19</v>
      </c>
      <c r="F8" s="73">
        <v>12</v>
      </c>
      <c r="G8" s="73">
        <v>3</v>
      </c>
    </row>
    <row r="9" spans="1:9" ht="18" customHeight="1" x14ac:dyDescent="0.3">
      <c r="A9" s="20" t="s">
        <v>352</v>
      </c>
      <c r="B9" s="73">
        <v>102</v>
      </c>
      <c r="C9" s="73">
        <v>46</v>
      </c>
      <c r="D9" s="73">
        <v>69</v>
      </c>
      <c r="E9" s="73">
        <v>33</v>
      </c>
      <c r="F9" s="73">
        <v>31</v>
      </c>
      <c r="G9" s="73">
        <v>13</v>
      </c>
    </row>
    <row r="10" spans="1:9" ht="18" customHeight="1" x14ac:dyDescent="0.3">
      <c r="A10" s="20" t="s">
        <v>423</v>
      </c>
      <c r="B10" s="73">
        <v>29</v>
      </c>
      <c r="C10" s="73">
        <v>9</v>
      </c>
      <c r="D10" s="73">
        <v>18</v>
      </c>
      <c r="E10" s="73">
        <v>5</v>
      </c>
      <c r="F10" s="73">
        <v>7</v>
      </c>
      <c r="G10" s="73">
        <v>2</v>
      </c>
    </row>
    <row r="11" spans="1:9" ht="18" customHeight="1" x14ac:dyDescent="0.3">
      <c r="A11" s="20" t="s">
        <v>424</v>
      </c>
      <c r="B11" s="73">
        <v>350</v>
      </c>
      <c r="C11" s="73">
        <v>188</v>
      </c>
      <c r="D11" s="73">
        <v>151</v>
      </c>
      <c r="E11" s="73">
        <v>62</v>
      </c>
      <c r="F11" s="73">
        <v>74</v>
      </c>
      <c r="G11" s="73">
        <v>26</v>
      </c>
    </row>
    <row r="12" spans="1:9" ht="18" customHeight="1" x14ac:dyDescent="0.3">
      <c r="A12" s="20" t="s">
        <v>425</v>
      </c>
      <c r="B12" s="73">
        <v>124</v>
      </c>
      <c r="C12" s="73">
        <v>62</v>
      </c>
      <c r="D12" s="73">
        <v>45</v>
      </c>
      <c r="E12" s="73">
        <v>14</v>
      </c>
      <c r="F12" s="73">
        <v>16</v>
      </c>
      <c r="G12" s="73">
        <v>4</v>
      </c>
    </row>
    <row r="13" spans="1:9" ht="18" customHeight="1" x14ac:dyDescent="0.3">
      <c r="A13" s="20" t="s">
        <v>353</v>
      </c>
      <c r="B13" s="73">
        <v>154</v>
      </c>
      <c r="C13" s="73">
        <v>64</v>
      </c>
      <c r="D13" s="73">
        <v>228</v>
      </c>
      <c r="E13" s="73">
        <v>88</v>
      </c>
      <c r="F13" s="73">
        <v>92</v>
      </c>
      <c r="G13" s="73">
        <v>29</v>
      </c>
    </row>
    <row r="14" spans="1:9" ht="18" customHeight="1" x14ac:dyDescent="0.3">
      <c r="A14" s="20" t="s">
        <v>426</v>
      </c>
      <c r="B14" s="73">
        <v>63</v>
      </c>
      <c r="C14" s="73">
        <v>18</v>
      </c>
      <c r="D14" s="73">
        <v>95</v>
      </c>
      <c r="E14" s="73">
        <v>35</v>
      </c>
      <c r="F14" s="73">
        <v>28</v>
      </c>
      <c r="G14" s="73">
        <v>9</v>
      </c>
    </row>
    <row r="15" spans="1:9" ht="18" customHeight="1" x14ac:dyDescent="0.3">
      <c r="A15" s="20" t="s">
        <v>427</v>
      </c>
      <c r="B15" s="73">
        <v>310</v>
      </c>
      <c r="C15" s="73">
        <v>151</v>
      </c>
      <c r="D15" s="73">
        <v>149</v>
      </c>
      <c r="E15" s="73">
        <v>60</v>
      </c>
      <c r="F15" s="73">
        <v>32</v>
      </c>
      <c r="G15" s="73">
        <v>10</v>
      </c>
    </row>
    <row r="16" spans="1:9" ht="18" customHeight="1" x14ac:dyDescent="0.3">
      <c r="A16" s="20" t="s">
        <v>428</v>
      </c>
      <c r="B16" s="73">
        <v>71</v>
      </c>
      <c r="C16" s="73">
        <v>27</v>
      </c>
      <c r="D16" s="73">
        <v>45</v>
      </c>
      <c r="E16" s="73">
        <v>16</v>
      </c>
      <c r="F16" s="73">
        <v>15</v>
      </c>
      <c r="G16" s="73">
        <v>3</v>
      </c>
    </row>
    <row r="17" spans="1:7" ht="18" customHeight="1" x14ac:dyDescent="0.3">
      <c r="A17" s="20" t="s">
        <v>429</v>
      </c>
      <c r="B17" s="73">
        <v>35</v>
      </c>
      <c r="C17" s="73">
        <v>18</v>
      </c>
      <c r="D17" s="73">
        <v>35</v>
      </c>
      <c r="E17" s="73">
        <v>16</v>
      </c>
      <c r="F17" s="73">
        <v>16</v>
      </c>
      <c r="G17" s="73">
        <v>6</v>
      </c>
    </row>
    <row r="18" spans="1:7" ht="18" customHeight="1" x14ac:dyDescent="0.3">
      <c r="A18" s="20" t="s">
        <v>430</v>
      </c>
      <c r="B18" s="73">
        <v>48</v>
      </c>
      <c r="C18" s="73">
        <v>24</v>
      </c>
      <c r="D18" s="73">
        <v>19</v>
      </c>
      <c r="E18" s="73">
        <v>9</v>
      </c>
      <c r="F18" s="73">
        <v>10</v>
      </c>
      <c r="G18" s="73">
        <v>5</v>
      </c>
    </row>
    <row r="19" spans="1:7" ht="18" customHeight="1" x14ac:dyDescent="0.3">
      <c r="A19" s="20" t="s">
        <v>431</v>
      </c>
      <c r="B19" s="73">
        <v>156</v>
      </c>
      <c r="C19" s="73">
        <v>75</v>
      </c>
      <c r="D19" s="73">
        <v>58</v>
      </c>
      <c r="E19" s="73">
        <v>23</v>
      </c>
      <c r="F19" s="73">
        <v>7</v>
      </c>
      <c r="G19" s="73">
        <v>3</v>
      </c>
    </row>
    <row r="20" spans="1:7" ht="18" customHeight="1" x14ac:dyDescent="0.3">
      <c r="A20" s="20" t="s">
        <v>432</v>
      </c>
      <c r="B20" s="73">
        <v>158</v>
      </c>
      <c r="C20" s="73">
        <v>65</v>
      </c>
      <c r="D20" s="73">
        <v>118</v>
      </c>
      <c r="E20" s="73">
        <v>55</v>
      </c>
      <c r="F20" s="73">
        <v>5</v>
      </c>
      <c r="G20" s="73">
        <v>3</v>
      </c>
    </row>
    <row r="21" spans="1:7" ht="18" customHeight="1" x14ac:dyDescent="0.3">
      <c r="A21" s="20" t="s">
        <v>433</v>
      </c>
      <c r="B21" s="73">
        <v>23</v>
      </c>
      <c r="C21" s="73">
        <v>12</v>
      </c>
      <c r="D21" s="73">
        <v>12</v>
      </c>
      <c r="E21" s="73">
        <v>4</v>
      </c>
      <c r="F21" s="73">
        <v>3</v>
      </c>
      <c r="G21" s="73">
        <v>1</v>
      </c>
    </row>
    <row r="22" spans="1:7" ht="18" customHeight="1" x14ac:dyDescent="0.3">
      <c r="A22" s="20" t="s">
        <v>434</v>
      </c>
      <c r="B22" s="73">
        <v>47</v>
      </c>
      <c r="C22" s="73">
        <v>15</v>
      </c>
      <c r="D22" s="73">
        <v>20</v>
      </c>
      <c r="E22" s="73">
        <v>9</v>
      </c>
      <c r="F22" s="73">
        <v>7</v>
      </c>
      <c r="G22" s="73">
        <v>5</v>
      </c>
    </row>
    <row r="23" spans="1:7" ht="18" customHeight="1" x14ac:dyDescent="0.3">
      <c r="A23" s="20" t="s">
        <v>435</v>
      </c>
      <c r="B23" s="73">
        <v>27</v>
      </c>
      <c r="C23" s="73">
        <v>6</v>
      </c>
      <c r="D23" s="73">
        <v>22</v>
      </c>
      <c r="E23" s="73">
        <v>10</v>
      </c>
      <c r="F23" s="73">
        <v>12</v>
      </c>
      <c r="G23" s="73">
        <v>8</v>
      </c>
    </row>
    <row r="24" spans="1:7" ht="18" customHeight="1" x14ac:dyDescent="0.3">
      <c r="A24" s="20" t="s">
        <v>436</v>
      </c>
      <c r="B24" s="73">
        <v>48</v>
      </c>
      <c r="C24" s="73">
        <v>17</v>
      </c>
      <c r="D24" s="73">
        <v>35</v>
      </c>
      <c r="E24" s="73">
        <v>12</v>
      </c>
      <c r="F24" s="73">
        <v>18</v>
      </c>
      <c r="G24" s="73">
        <v>8</v>
      </c>
    </row>
    <row r="25" spans="1:7" ht="18" customHeight="1" x14ac:dyDescent="0.3">
      <c r="A25" s="20" t="s">
        <v>437</v>
      </c>
      <c r="B25" s="73">
        <v>21</v>
      </c>
      <c r="C25" s="73">
        <v>10</v>
      </c>
      <c r="D25" s="73">
        <v>22</v>
      </c>
      <c r="E25" s="73">
        <v>10</v>
      </c>
      <c r="F25" s="73">
        <v>7</v>
      </c>
      <c r="G25" s="73">
        <v>2</v>
      </c>
    </row>
    <row r="26" spans="1:7" ht="18" customHeight="1" x14ac:dyDescent="0.3">
      <c r="A26" s="20" t="s">
        <v>438</v>
      </c>
      <c r="B26" s="73">
        <v>54</v>
      </c>
      <c r="C26" s="73">
        <v>19</v>
      </c>
      <c r="D26" s="73">
        <v>54</v>
      </c>
      <c r="E26" s="73">
        <v>18</v>
      </c>
      <c r="F26" s="73">
        <v>13</v>
      </c>
      <c r="G26" s="73">
        <v>3</v>
      </c>
    </row>
    <row r="27" spans="1:7" ht="18" customHeight="1" x14ac:dyDescent="0.3">
      <c r="A27" s="20" t="s">
        <v>439</v>
      </c>
      <c r="B27" s="73">
        <v>28</v>
      </c>
      <c r="C27" s="73">
        <v>14</v>
      </c>
      <c r="D27" s="73">
        <v>29</v>
      </c>
      <c r="E27" s="73">
        <v>11</v>
      </c>
      <c r="F27" s="73">
        <v>13</v>
      </c>
      <c r="G27" s="73">
        <v>5</v>
      </c>
    </row>
    <row r="28" spans="1:7" ht="18" customHeight="1" x14ac:dyDescent="0.3">
      <c r="A28" s="20" t="s">
        <v>440</v>
      </c>
      <c r="B28" s="73">
        <v>14</v>
      </c>
      <c r="C28" s="73">
        <v>4</v>
      </c>
      <c r="D28" s="73">
        <v>11</v>
      </c>
      <c r="E28" s="73">
        <v>3</v>
      </c>
      <c r="F28" s="73">
        <v>4</v>
      </c>
      <c r="G28" s="73">
        <v>0</v>
      </c>
    </row>
    <row r="29" spans="1:7" ht="18" customHeight="1" x14ac:dyDescent="0.3">
      <c r="A29" s="20" t="s">
        <v>441</v>
      </c>
      <c r="B29" s="73">
        <v>59</v>
      </c>
      <c r="C29" s="73">
        <v>28</v>
      </c>
      <c r="D29" s="73">
        <v>42</v>
      </c>
      <c r="E29" s="73">
        <v>19</v>
      </c>
      <c r="F29" s="73">
        <v>17</v>
      </c>
      <c r="G29" s="73">
        <v>9</v>
      </c>
    </row>
    <row r="30" spans="1:7" x14ac:dyDescent="0.3">
      <c r="B30" s="72"/>
      <c r="C30" s="72"/>
      <c r="D30" s="72"/>
      <c r="E30" s="72"/>
      <c r="F30" s="72"/>
      <c r="G30" s="72"/>
    </row>
  </sheetData>
  <mergeCells count="10">
    <mergeCell ref="A1:G1"/>
    <mergeCell ref="A2:A5"/>
    <mergeCell ref="F4:G4"/>
    <mergeCell ref="D3:G3"/>
    <mergeCell ref="B4:B5"/>
    <mergeCell ref="C4:C5"/>
    <mergeCell ref="B2:G2"/>
    <mergeCell ref="B3:C3"/>
    <mergeCell ref="D4:D5"/>
    <mergeCell ref="E4:E5"/>
  </mergeCells>
  <hyperlinks>
    <hyperlink ref="I1" location="'Spis tabel'!A1" display="Spis tabel" xr:uid="{D2E8F3FF-EEFA-4525-877F-5A211F86DBB1}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AC27"/>
  <sheetViews>
    <sheetView zoomScaleNormal="100" workbookViewId="0">
      <selection activeCell="N10" sqref="N10"/>
    </sheetView>
  </sheetViews>
  <sheetFormatPr defaultColWidth="9.109375" defaultRowHeight="14.4" x14ac:dyDescent="0.3"/>
  <cols>
    <col min="1" max="2" width="2.6640625" style="8" customWidth="1"/>
    <col min="3" max="3" width="33.5546875" style="8" customWidth="1"/>
    <col min="4" max="4" width="7.5546875" style="48" customWidth="1"/>
    <col min="5" max="27" width="6.44140625" style="8" customWidth="1"/>
    <col min="28" max="16384" width="9.109375" style="8"/>
  </cols>
  <sheetData>
    <row r="1" spans="1:29" s="18" customFormat="1" ht="18" x14ac:dyDescent="0.3">
      <c r="A1" s="888" t="s">
        <v>610</v>
      </c>
      <c r="B1" s="888"/>
      <c r="C1" s="888"/>
      <c r="D1" s="888"/>
      <c r="E1" s="888"/>
      <c r="F1" s="888"/>
      <c r="G1" s="888"/>
      <c r="H1" s="888"/>
      <c r="I1" s="888"/>
      <c r="J1" s="888"/>
      <c r="K1" s="888"/>
      <c r="L1" s="888"/>
      <c r="M1" s="888"/>
      <c r="N1" s="888"/>
      <c r="O1" s="888"/>
      <c r="P1" s="888"/>
      <c r="Q1" s="888"/>
      <c r="R1" s="888"/>
      <c r="S1" s="888"/>
      <c r="T1" s="888"/>
      <c r="U1" s="888"/>
      <c r="V1" s="888"/>
      <c r="W1" s="888"/>
      <c r="X1" s="888"/>
      <c r="Y1" s="888"/>
      <c r="Z1" s="888"/>
      <c r="AA1" s="888"/>
      <c r="AC1" s="142" t="s">
        <v>449</v>
      </c>
    </row>
    <row r="2" spans="1:29" s="19" customFormat="1" ht="17.100000000000001" customHeight="1" x14ac:dyDescent="0.3">
      <c r="A2" s="889" t="s">
        <v>0</v>
      </c>
      <c r="B2" s="890"/>
      <c r="C2" s="891"/>
      <c r="D2" s="668" t="s">
        <v>38</v>
      </c>
      <c r="E2" s="631" t="s">
        <v>39</v>
      </c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  <c r="Z2" s="631"/>
      <c r="AA2" s="631"/>
    </row>
    <row r="3" spans="1:29" s="19" customFormat="1" ht="95.4" customHeight="1" x14ac:dyDescent="0.3">
      <c r="A3" s="892"/>
      <c r="B3" s="893"/>
      <c r="C3" s="894"/>
      <c r="D3" s="668"/>
      <c r="E3" s="360" t="s">
        <v>351</v>
      </c>
      <c r="F3" s="360" t="s">
        <v>422</v>
      </c>
      <c r="G3" s="360" t="s">
        <v>352</v>
      </c>
      <c r="H3" s="360" t="s">
        <v>423</v>
      </c>
      <c r="I3" s="360" t="s">
        <v>424</v>
      </c>
      <c r="J3" s="360" t="s">
        <v>425</v>
      </c>
      <c r="K3" s="360" t="s">
        <v>353</v>
      </c>
      <c r="L3" s="360" t="s">
        <v>426</v>
      </c>
      <c r="M3" s="360" t="s">
        <v>427</v>
      </c>
      <c r="N3" s="361" t="s">
        <v>428</v>
      </c>
      <c r="O3" s="361" t="s">
        <v>429</v>
      </c>
      <c r="P3" s="361" t="s">
        <v>430</v>
      </c>
      <c r="Q3" s="361" t="s">
        <v>431</v>
      </c>
      <c r="R3" s="361" t="s">
        <v>432</v>
      </c>
      <c r="S3" s="361" t="s">
        <v>433</v>
      </c>
      <c r="T3" s="360" t="s">
        <v>434</v>
      </c>
      <c r="U3" s="361" t="s">
        <v>435</v>
      </c>
      <c r="V3" s="361" t="s">
        <v>436</v>
      </c>
      <c r="W3" s="360" t="s">
        <v>437</v>
      </c>
      <c r="X3" s="361" t="s">
        <v>438</v>
      </c>
      <c r="Y3" s="361" t="s">
        <v>439</v>
      </c>
      <c r="Z3" s="361" t="s">
        <v>440</v>
      </c>
      <c r="AA3" s="361" t="s">
        <v>441</v>
      </c>
    </row>
    <row r="4" spans="1:29" s="19" customFormat="1" ht="18.899999999999999" customHeight="1" x14ac:dyDescent="0.3">
      <c r="A4" s="895"/>
      <c r="B4" s="896"/>
      <c r="C4" s="897"/>
      <c r="D4" s="632" t="s">
        <v>105</v>
      </c>
      <c r="E4" s="633"/>
      <c r="F4" s="633"/>
      <c r="G4" s="633"/>
      <c r="H4" s="633"/>
      <c r="I4" s="633"/>
      <c r="J4" s="633"/>
      <c r="K4" s="633"/>
      <c r="L4" s="633"/>
      <c r="M4" s="633"/>
      <c r="N4" s="633"/>
      <c r="O4" s="633"/>
      <c r="P4" s="633"/>
      <c r="Q4" s="633"/>
      <c r="R4" s="633"/>
      <c r="S4" s="633"/>
      <c r="T4" s="633"/>
      <c r="U4" s="633"/>
      <c r="V4" s="633"/>
      <c r="W4" s="633"/>
      <c r="X4" s="633"/>
      <c r="Y4" s="633"/>
      <c r="Z4" s="633"/>
      <c r="AA4" s="899"/>
    </row>
    <row r="5" spans="1:29" s="26" customFormat="1" ht="35.1" customHeight="1" x14ac:dyDescent="0.3">
      <c r="A5" s="712" t="s">
        <v>235</v>
      </c>
      <c r="B5" s="712"/>
      <c r="C5" s="712"/>
      <c r="D5" s="50">
        <v>35145</v>
      </c>
      <c r="E5" s="47">
        <v>5240</v>
      </c>
      <c r="F5" s="47">
        <v>1156</v>
      </c>
      <c r="G5" s="47">
        <v>1673</v>
      </c>
      <c r="H5" s="47">
        <v>421</v>
      </c>
      <c r="I5" s="47">
        <v>3584</v>
      </c>
      <c r="J5" s="47">
        <v>1315</v>
      </c>
      <c r="K5" s="47">
        <v>3578</v>
      </c>
      <c r="L5" s="47">
        <v>1072</v>
      </c>
      <c r="M5" s="47">
        <v>902</v>
      </c>
      <c r="N5" s="47">
        <v>794</v>
      </c>
      <c r="O5" s="47">
        <v>720</v>
      </c>
      <c r="P5" s="47">
        <v>616</v>
      </c>
      <c r="Q5" s="47">
        <v>3907</v>
      </c>
      <c r="R5" s="47">
        <v>816</v>
      </c>
      <c r="S5" s="47">
        <v>749</v>
      </c>
      <c r="T5" s="47">
        <v>1104</v>
      </c>
      <c r="U5" s="47">
        <v>1151</v>
      </c>
      <c r="V5" s="47">
        <v>1685</v>
      </c>
      <c r="W5" s="47">
        <v>903</v>
      </c>
      <c r="X5" s="47">
        <v>1337</v>
      </c>
      <c r="Y5" s="47">
        <v>791</v>
      </c>
      <c r="Z5" s="47">
        <v>835</v>
      </c>
      <c r="AA5" s="47">
        <v>796</v>
      </c>
    </row>
    <row r="6" spans="1:29" s="19" customFormat="1" ht="18.899999999999999" customHeight="1" x14ac:dyDescent="0.3">
      <c r="A6" s="900" t="s">
        <v>236</v>
      </c>
      <c r="B6" s="712" t="s">
        <v>237</v>
      </c>
      <c r="C6" s="712"/>
      <c r="D6" s="50">
        <v>29133</v>
      </c>
      <c r="E6" s="3">
        <v>5025</v>
      </c>
      <c r="F6" s="3">
        <v>1053</v>
      </c>
      <c r="G6" s="3">
        <v>1494</v>
      </c>
      <c r="H6" s="3">
        <v>360</v>
      </c>
      <c r="I6" s="3">
        <v>3115</v>
      </c>
      <c r="J6" s="3">
        <v>926</v>
      </c>
      <c r="K6" s="3">
        <v>3289</v>
      </c>
      <c r="L6" s="3">
        <v>936</v>
      </c>
      <c r="M6" s="3">
        <v>516</v>
      </c>
      <c r="N6" s="3">
        <v>480</v>
      </c>
      <c r="O6" s="3">
        <v>545</v>
      </c>
      <c r="P6" s="3">
        <v>328</v>
      </c>
      <c r="Q6" s="3">
        <v>3252</v>
      </c>
      <c r="R6" s="3">
        <v>615</v>
      </c>
      <c r="S6" s="3">
        <v>500</v>
      </c>
      <c r="T6" s="3">
        <v>801</v>
      </c>
      <c r="U6" s="3">
        <v>850</v>
      </c>
      <c r="V6" s="3">
        <v>1356</v>
      </c>
      <c r="W6" s="3">
        <v>677</v>
      </c>
      <c r="X6" s="3">
        <v>1096</v>
      </c>
      <c r="Y6" s="3">
        <v>642</v>
      </c>
      <c r="Z6" s="3">
        <v>706</v>
      </c>
      <c r="AA6" s="3">
        <v>571</v>
      </c>
    </row>
    <row r="7" spans="1:29" s="19" customFormat="1" ht="18.899999999999999" customHeight="1" x14ac:dyDescent="0.3">
      <c r="A7" s="901"/>
      <c r="B7" s="715" t="s">
        <v>12</v>
      </c>
      <c r="C7" s="22" t="s">
        <v>231</v>
      </c>
      <c r="D7" s="50">
        <v>5590</v>
      </c>
      <c r="E7" s="3">
        <v>96</v>
      </c>
      <c r="F7" s="3">
        <v>55</v>
      </c>
      <c r="G7" s="3">
        <v>729</v>
      </c>
      <c r="H7" s="3">
        <v>225</v>
      </c>
      <c r="I7" s="3">
        <v>205</v>
      </c>
      <c r="J7" s="3">
        <v>482</v>
      </c>
      <c r="K7" s="3">
        <v>87</v>
      </c>
      <c r="L7" s="3">
        <v>39</v>
      </c>
      <c r="M7" s="3">
        <v>117</v>
      </c>
      <c r="N7" s="3">
        <v>85</v>
      </c>
      <c r="O7" s="3">
        <v>211</v>
      </c>
      <c r="P7" s="3">
        <v>120</v>
      </c>
      <c r="Q7" s="3">
        <v>647</v>
      </c>
      <c r="R7" s="3">
        <v>402</v>
      </c>
      <c r="S7" s="3">
        <v>234</v>
      </c>
      <c r="T7" s="3">
        <v>205</v>
      </c>
      <c r="U7" s="3">
        <v>226</v>
      </c>
      <c r="V7" s="3">
        <v>184</v>
      </c>
      <c r="W7" s="3">
        <v>477</v>
      </c>
      <c r="X7" s="3">
        <v>144</v>
      </c>
      <c r="Y7" s="3">
        <v>287</v>
      </c>
      <c r="Z7" s="3">
        <v>155</v>
      </c>
      <c r="AA7" s="3">
        <v>178</v>
      </c>
    </row>
    <row r="8" spans="1:29" s="19" customFormat="1" ht="18.899999999999999" customHeight="1" x14ac:dyDescent="0.3">
      <c r="A8" s="901"/>
      <c r="B8" s="715"/>
      <c r="C8" s="22" t="s">
        <v>232</v>
      </c>
      <c r="D8" s="50">
        <v>23543</v>
      </c>
      <c r="E8" s="3">
        <v>4929</v>
      </c>
      <c r="F8" s="3">
        <v>998</v>
      </c>
      <c r="G8" s="3">
        <v>765</v>
      </c>
      <c r="H8" s="3">
        <v>135</v>
      </c>
      <c r="I8" s="3">
        <v>2910</v>
      </c>
      <c r="J8" s="3">
        <v>444</v>
      </c>
      <c r="K8" s="3">
        <v>3202</v>
      </c>
      <c r="L8" s="3">
        <v>897</v>
      </c>
      <c r="M8" s="3">
        <v>399</v>
      </c>
      <c r="N8" s="3">
        <v>395</v>
      </c>
      <c r="O8" s="3">
        <v>334</v>
      </c>
      <c r="P8" s="3">
        <v>208</v>
      </c>
      <c r="Q8" s="3">
        <v>2605</v>
      </c>
      <c r="R8" s="3">
        <v>213</v>
      </c>
      <c r="S8" s="3">
        <v>266</v>
      </c>
      <c r="T8" s="3">
        <v>596</v>
      </c>
      <c r="U8" s="3">
        <v>624</v>
      </c>
      <c r="V8" s="3">
        <v>1172</v>
      </c>
      <c r="W8" s="3">
        <v>200</v>
      </c>
      <c r="X8" s="3">
        <v>952</v>
      </c>
      <c r="Y8" s="3">
        <v>355</v>
      </c>
      <c r="Z8" s="3">
        <v>551</v>
      </c>
      <c r="AA8" s="3">
        <v>393</v>
      </c>
    </row>
    <row r="9" spans="1:29" s="19" customFormat="1" ht="18.899999999999999" customHeight="1" x14ac:dyDescent="0.3">
      <c r="A9" s="901"/>
      <c r="B9" s="715"/>
      <c r="C9" s="22" t="s">
        <v>238</v>
      </c>
      <c r="D9" s="50">
        <v>13876</v>
      </c>
      <c r="E9" s="3">
        <v>2949</v>
      </c>
      <c r="F9" s="3">
        <v>499</v>
      </c>
      <c r="G9" s="3">
        <v>238</v>
      </c>
      <c r="H9" s="3">
        <v>37</v>
      </c>
      <c r="I9" s="3">
        <v>872</v>
      </c>
      <c r="J9" s="3">
        <v>316</v>
      </c>
      <c r="K9" s="3">
        <v>2927</v>
      </c>
      <c r="L9" s="3">
        <v>837</v>
      </c>
      <c r="M9" s="3">
        <v>10</v>
      </c>
      <c r="N9" s="3">
        <v>382</v>
      </c>
      <c r="O9" s="3">
        <v>178</v>
      </c>
      <c r="P9" s="3">
        <v>106</v>
      </c>
      <c r="Q9" s="3">
        <v>1928</v>
      </c>
      <c r="R9" s="3">
        <v>2</v>
      </c>
      <c r="S9" s="3">
        <v>204</v>
      </c>
      <c r="T9" s="3">
        <v>153</v>
      </c>
      <c r="U9" s="3">
        <v>568</v>
      </c>
      <c r="V9" s="3">
        <v>28</v>
      </c>
      <c r="W9" s="3">
        <v>200</v>
      </c>
      <c r="X9" s="3">
        <v>538</v>
      </c>
      <c r="Y9" s="3">
        <v>197</v>
      </c>
      <c r="Z9" s="3">
        <v>451</v>
      </c>
      <c r="AA9" s="3">
        <v>256</v>
      </c>
    </row>
    <row r="10" spans="1:29" s="19" customFormat="1" ht="18.899999999999999" customHeight="1" x14ac:dyDescent="0.3">
      <c r="A10" s="901"/>
      <c r="B10" s="715"/>
      <c r="C10" s="22" t="s">
        <v>240</v>
      </c>
      <c r="D10" s="50">
        <v>8095</v>
      </c>
      <c r="E10" s="3">
        <v>1256</v>
      </c>
      <c r="F10" s="3">
        <v>187</v>
      </c>
      <c r="G10" s="3">
        <v>318</v>
      </c>
      <c r="H10" s="3">
        <v>190</v>
      </c>
      <c r="I10" s="3">
        <v>858</v>
      </c>
      <c r="J10" s="3">
        <v>275</v>
      </c>
      <c r="K10" s="3">
        <v>630</v>
      </c>
      <c r="L10" s="3">
        <v>108</v>
      </c>
      <c r="M10" s="3">
        <v>211</v>
      </c>
      <c r="N10" s="3">
        <v>123</v>
      </c>
      <c r="O10" s="3">
        <v>253</v>
      </c>
      <c r="P10" s="3">
        <v>203</v>
      </c>
      <c r="Q10" s="3">
        <v>388</v>
      </c>
      <c r="R10" s="3">
        <v>477</v>
      </c>
      <c r="S10" s="3">
        <v>213</v>
      </c>
      <c r="T10" s="3">
        <v>314</v>
      </c>
      <c r="U10" s="3">
        <v>244</v>
      </c>
      <c r="V10" s="3">
        <v>385</v>
      </c>
      <c r="W10" s="3">
        <v>508</v>
      </c>
      <c r="X10" s="3">
        <v>237</v>
      </c>
      <c r="Y10" s="3">
        <v>271</v>
      </c>
      <c r="Z10" s="3">
        <v>199</v>
      </c>
      <c r="AA10" s="3">
        <v>247</v>
      </c>
    </row>
    <row r="11" spans="1:29" s="19" customFormat="1" ht="18.899999999999999" customHeight="1" x14ac:dyDescent="0.3">
      <c r="A11" s="901"/>
      <c r="B11" s="712" t="s">
        <v>230</v>
      </c>
      <c r="C11" s="712"/>
      <c r="D11" s="50">
        <v>6012</v>
      </c>
      <c r="E11" s="3">
        <v>215</v>
      </c>
      <c r="F11" s="3">
        <v>103</v>
      </c>
      <c r="G11" s="3">
        <v>179</v>
      </c>
      <c r="H11" s="3">
        <v>61</v>
      </c>
      <c r="I11" s="3">
        <v>469</v>
      </c>
      <c r="J11" s="3">
        <v>389</v>
      </c>
      <c r="K11" s="3">
        <v>289</v>
      </c>
      <c r="L11" s="3">
        <v>136</v>
      </c>
      <c r="M11" s="3">
        <v>386</v>
      </c>
      <c r="N11" s="3">
        <v>314</v>
      </c>
      <c r="O11" s="3">
        <v>175</v>
      </c>
      <c r="P11" s="3">
        <v>288</v>
      </c>
      <c r="Q11" s="3">
        <v>655</v>
      </c>
      <c r="R11" s="3">
        <v>201</v>
      </c>
      <c r="S11" s="3">
        <v>249</v>
      </c>
      <c r="T11" s="3">
        <v>303</v>
      </c>
      <c r="U11" s="3">
        <v>301</v>
      </c>
      <c r="V11" s="3">
        <v>329</v>
      </c>
      <c r="W11" s="3">
        <v>226</v>
      </c>
      <c r="X11" s="3">
        <v>241</v>
      </c>
      <c r="Y11" s="3">
        <v>149</v>
      </c>
      <c r="Z11" s="3">
        <v>129</v>
      </c>
      <c r="AA11" s="3">
        <v>225</v>
      </c>
    </row>
    <row r="12" spans="1:29" s="19" customFormat="1" ht="18.899999999999999" customHeight="1" x14ac:dyDescent="0.3">
      <c r="A12" s="901"/>
      <c r="B12" s="715" t="s">
        <v>50</v>
      </c>
      <c r="C12" s="22" t="s">
        <v>233</v>
      </c>
      <c r="D12" s="51">
        <v>4931</v>
      </c>
      <c r="E12" s="3">
        <v>215</v>
      </c>
      <c r="F12" s="3">
        <v>57</v>
      </c>
      <c r="G12" s="3">
        <v>179</v>
      </c>
      <c r="H12" s="3">
        <v>33</v>
      </c>
      <c r="I12" s="3">
        <v>210</v>
      </c>
      <c r="J12" s="3">
        <v>355</v>
      </c>
      <c r="K12" s="3">
        <v>289</v>
      </c>
      <c r="L12" s="3">
        <v>116</v>
      </c>
      <c r="M12" s="3">
        <v>345</v>
      </c>
      <c r="N12" s="3">
        <v>265</v>
      </c>
      <c r="O12" s="3">
        <v>169</v>
      </c>
      <c r="P12" s="3">
        <v>221</v>
      </c>
      <c r="Q12" s="3">
        <v>592</v>
      </c>
      <c r="R12" s="3">
        <v>201</v>
      </c>
      <c r="S12" s="3">
        <v>208</v>
      </c>
      <c r="T12" s="3">
        <v>234</v>
      </c>
      <c r="U12" s="3">
        <v>281</v>
      </c>
      <c r="V12" s="3">
        <v>216</v>
      </c>
      <c r="W12" s="3">
        <v>139</v>
      </c>
      <c r="X12" s="3">
        <v>215</v>
      </c>
      <c r="Y12" s="3">
        <v>106</v>
      </c>
      <c r="Z12" s="3">
        <v>96</v>
      </c>
      <c r="AA12" s="3">
        <v>189</v>
      </c>
    </row>
    <row r="13" spans="1:29" s="19" customFormat="1" ht="18.899999999999999" customHeight="1" x14ac:dyDescent="0.3">
      <c r="A13" s="901"/>
      <c r="B13" s="715"/>
      <c r="C13" s="22" t="s">
        <v>234</v>
      </c>
      <c r="D13" s="50">
        <v>1081</v>
      </c>
      <c r="E13" s="3">
        <v>0</v>
      </c>
      <c r="F13" s="3">
        <v>46</v>
      </c>
      <c r="G13" s="3">
        <v>0</v>
      </c>
      <c r="H13" s="3">
        <v>28</v>
      </c>
      <c r="I13" s="3">
        <v>259</v>
      </c>
      <c r="J13" s="3">
        <v>34</v>
      </c>
      <c r="K13" s="3">
        <v>0</v>
      </c>
      <c r="L13" s="3">
        <v>20</v>
      </c>
      <c r="M13" s="3">
        <v>41</v>
      </c>
      <c r="N13" s="3">
        <v>49</v>
      </c>
      <c r="O13" s="3">
        <v>6</v>
      </c>
      <c r="P13" s="3">
        <v>67</v>
      </c>
      <c r="Q13" s="3">
        <v>63</v>
      </c>
      <c r="R13" s="3">
        <v>0</v>
      </c>
      <c r="S13" s="3">
        <v>41</v>
      </c>
      <c r="T13" s="3">
        <v>69</v>
      </c>
      <c r="U13" s="3">
        <v>20</v>
      </c>
      <c r="V13" s="3">
        <v>113</v>
      </c>
      <c r="W13" s="3">
        <v>87</v>
      </c>
      <c r="X13" s="3">
        <v>26</v>
      </c>
      <c r="Y13" s="3">
        <v>43</v>
      </c>
      <c r="Z13" s="3">
        <v>33</v>
      </c>
      <c r="AA13" s="3">
        <v>36</v>
      </c>
    </row>
    <row r="14" spans="1:29" s="19" customFormat="1" ht="18.899999999999999" customHeight="1" x14ac:dyDescent="0.3">
      <c r="A14" s="901"/>
      <c r="B14" s="898" t="s">
        <v>478</v>
      </c>
      <c r="C14" s="898"/>
      <c r="D14" s="50">
        <v>1395</v>
      </c>
      <c r="E14" s="3">
        <v>227</v>
      </c>
      <c r="F14" s="3">
        <v>145</v>
      </c>
      <c r="G14" s="3">
        <v>66</v>
      </c>
      <c r="H14" s="3">
        <v>15</v>
      </c>
      <c r="I14" s="3">
        <v>193</v>
      </c>
      <c r="J14" s="3">
        <v>31</v>
      </c>
      <c r="K14" s="3">
        <v>148</v>
      </c>
      <c r="L14" s="3">
        <v>43</v>
      </c>
      <c r="M14" s="3">
        <v>24</v>
      </c>
      <c r="N14" s="3">
        <v>9</v>
      </c>
      <c r="O14" s="3">
        <v>16</v>
      </c>
      <c r="P14" s="3">
        <v>15</v>
      </c>
      <c r="Q14" s="3">
        <v>94</v>
      </c>
      <c r="R14" s="3">
        <v>8</v>
      </c>
      <c r="S14" s="3">
        <v>45</v>
      </c>
      <c r="T14" s="3">
        <v>14</v>
      </c>
      <c r="U14" s="3">
        <v>23</v>
      </c>
      <c r="V14" s="3">
        <v>54</v>
      </c>
      <c r="W14" s="3">
        <v>14</v>
      </c>
      <c r="X14" s="3">
        <v>142</v>
      </c>
      <c r="Y14" s="3">
        <v>20</v>
      </c>
      <c r="Z14" s="3">
        <v>11</v>
      </c>
      <c r="AA14" s="3">
        <v>38</v>
      </c>
    </row>
    <row r="15" spans="1:29" s="19" customFormat="1" ht="35.1" customHeight="1" x14ac:dyDescent="0.3">
      <c r="A15" s="901"/>
      <c r="B15" s="712" t="s">
        <v>239</v>
      </c>
      <c r="C15" s="712"/>
      <c r="D15" s="50">
        <v>103</v>
      </c>
      <c r="E15" s="3">
        <v>0</v>
      </c>
      <c r="F15" s="3">
        <v>0</v>
      </c>
      <c r="G15" s="3">
        <v>0</v>
      </c>
      <c r="H15" s="3">
        <v>0</v>
      </c>
      <c r="I15" s="3">
        <v>1</v>
      </c>
      <c r="J15" s="3">
        <v>0</v>
      </c>
      <c r="K15" s="3">
        <v>1</v>
      </c>
      <c r="L15" s="3">
        <v>0</v>
      </c>
      <c r="M15" s="3">
        <v>0</v>
      </c>
      <c r="N15" s="3">
        <v>0</v>
      </c>
      <c r="O15" s="3">
        <v>91</v>
      </c>
      <c r="P15" s="3">
        <v>0</v>
      </c>
      <c r="Q15" s="3">
        <v>1</v>
      </c>
      <c r="R15" s="3">
        <v>0</v>
      </c>
      <c r="S15" s="3">
        <v>2</v>
      </c>
      <c r="T15" s="3">
        <v>0</v>
      </c>
      <c r="U15" s="3">
        <v>0</v>
      </c>
      <c r="V15" s="3">
        <v>0</v>
      </c>
      <c r="W15" s="3">
        <v>1</v>
      </c>
      <c r="X15" s="3">
        <v>0</v>
      </c>
      <c r="Y15" s="3">
        <v>2</v>
      </c>
      <c r="Z15" s="3">
        <v>2</v>
      </c>
      <c r="AA15" s="3">
        <v>2</v>
      </c>
    </row>
    <row r="16" spans="1:29" s="19" customFormat="1" ht="17.100000000000001" customHeight="1" x14ac:dyDescent="0.3">
      <c r="A16" s="153"/>
      <c r="B16" s="154"/>
      <c r="C16" s="154"/>
      <c r="D16" s="902" t="s">
        <v>117</v>
      </c>
      <c r="E16" s="902"/>
      <c r="F16" s="902"/>
      <c r="G16" s="902"/>
      <c r="H16" s="902"/>
      <c r="I16" s="902"/>
      <c r="J16" s="902"/>
      <c r="K16" s="902"/>
      <c r="L16" s="902"/>
      <c r="M16" s="902"/>
      <c r="N16" s="902"/>
      <c r="O16" s="902"/>
      <c r="P16" s="902"/>
      <c r="Q16" s="902"/>
      <c r="R16" s="902"/>
      <c r="S16" s="902"/>
      <c r="T16" s="902"/>
      <c r="U16" s="902"/>
      <c r="V16" s="902"/>
      <c r="W16" s="902"/>
      <c r="X16" s="902"/>
      <c r="Y16" s="902"/>
      <c r="Z16" s="902"/>
      <c r="AA16" s="903"/>
    </row>
    <row r="17" spans="1:27" s="19" customFormat="1" ht="35.1" customHeight="1" x14ac:dyDescent="0.3">
      <c r="A17" s="712" t="s">
        <v>235</v>
      </c>
      <c r="B17" s="712"/>
      <c r="C17" s="712"/>
      <c r="D17" s="52">
        <v>100</v>
      </c>
      <c r="E17" s="49">
        <v>100</v>
      </c>
      <c r="F17" s="49">
        <v>100</v>
      </c>
      <c r="G17" s="49">
        <v>100</v>
      </c>
      <c r="H17" s="49">
        <v>100</v>
      </c>
      <c r="I17" s="49">
        <v>100</v>
      </c>
      <c r="J17" s="49">
        <v>100</v>
      </c>
      <c r="K17" s="49">
        <v>100</v>
      </c>
      <c r="L17" s="49">
        <v>100</v>
      </c>
      <c r="M17" s="49">
        <v>100</v>
      </c>
      <c r="N17" s="49">
        <v>100</v>
      </c>
      <c r="O17" s="49">
        <v>100</v>
      </c>
      <c r="P17" s="49">
        <v>100</v>
      </c>
      <c r="Q17" s="49">
        <v>100</v>
      </c>
      <c r="R17" s="49">
        <v>100</v>
      </c>
      <c r="S17" s="49">
        <v>100</v>
      </c>
      <c r="T17" s="49">
        <v>100</v>
      </c>
      <c r="U17" s="49">
        <v>100</v>
      </c>
      <c r="V17" s="49">
        <v>100</v>
      </c>
      <c r="W17" s="49">
        <v>100</v>
      </c>
      <c r="X17" s="49">
        <v>100</v>
      </c>
      <c r="Y17" s="49">
        <v>100</v>
      </c>
      <c r="Z17" s="49">
        <v>100</v>
      </c>
      <c r="AA17" s="49">
        <v>100</v>
      </c>
    </row>
    <row r="18" spans="1:27" s="19" customFormat="1" ht="18.899999999999999" customHeight="1" x14ac:dyDescent="0.3">
      <c r="A18" s="716" t="s">
        <v>236</v>
      </c>
      <c r="B18" s="712" t="s">
        <v>237</v>
      </c>
      <c r="C18" s="712"/>
      <c r="D18" s="52">
        <v>82.893725992317542</v>
      </c>
      <c r="E18" s="49">
        <v>95.896946564885496</v>
      </c>
      <c r="F18" s="49">
        <v>91.089965397923876</v>
      </c>
      <c r="G18" s="49">
        <v>89.300657501494314</v>
      </c>
      <c r="H18" s="49">
        <v>85.510688836104507</v>
      </c>
      <c r="I18" s="49">
        <v>86.9140625</v>
      </c>
      <c r="J18" s="49">
        <v>70.418250950570339</v>
      </c>
      <c r="K18" s="49">
        <v>91.922861934041364</v>
      </c>
      <c r="L18" s="49">
        <v>87.31343283582089</v>
      </c>
      <c r="M18" s="10">
        <v>57.206208425720618</v>
      </c>
      <c r="N18" s="10">
        <v>60.45340050377834</v>
      </c>
      <c r="O18" s="10">
        <v>75.694444444444443</v>
      </c>
      <c r="P18" s="10">
        <v>53.246753246753244</v>
      </c>
      <c r="Q18" s="10">
        <v>83.235218837983098</v>
      </c>
      <c r="R18" s="10">
        <v>75.367647058823522</v>
      </c>
      <c r="S18" s="10">
        <v>66.755674232309744</v>
      </c>
      <c r="T18" s="10">
        <v>72.554347826086953</v>
      </c>
      <c r="U18" s="10">
        <v>73.848827106863595</v>
      </c>
      <c r="V18" s="10">
        <v>80.474777448071222</v>
      </c>
      <c r="W18" s="10">
        <v>74.97231450719822</v>
      </c>
      <c r="X18" s="10">
        <v>81.974569932685114</v>
      </c>
      <c r="Y18" s="10">
        <v>81.16308470290771</v>
      </c>
      <c r="Z18" s="10">
        <v>84.550898203592823</v>
      </c>
      <c r="AA18" s="10">
        <v>71.733668341708551</v>
      </c>
    </row>
    <row r="19" spans="1:27" s="19" customFormat="1" ht="18.899999999999999" customHeight="1" x14ac:dyDescent="0.3">
      <c r="A19" s="717"/>
      <c r="B19" s="715" t="s">
        <v>12</v>
      </c>
      <c r="C19" s="22" t="s">
        <v>231</v>
      </c>
      <c r="D19" s="52">
        <v>15.905534215393372</v>
      </c>
      <c r="E19" s="10">
        <v>1.8320610687022902</v>
      </c>
      <c r="F19" s="10">
        <v>4.757785467128028</v>
      </c>
      <c r="G19" s="10">
        <v>43.574417214584578</v>
      </c>
      <c r="H19" s="10">
        <v>53.444180522565318</v>
      </c>
      <c r="I19" s="10">
        <v>5.7198660714285712</v>
      </c>
      <c r="J19" s="10">
        <v>36.653992395437264</v>
      </c>
      <c r="K19" s="10">
        <v>2.4315259921743992</v>
      </c>
      <c r="L19" s="10">
        <v>3.6380597014925375</v>
      </c>
      <c r="M19" s="10">
        <v>12.971175166297117</v>
      </c>
      <c r="N19" s="10">
        <v>10.70528967254408</v>
      </c>
      <c r="O19" s="10">
        <v>29.305555555555557</v>
      </c>
      <c r="P19" s="10">
        <v>19.480519480519483</v>
      </c>
      <c r="Q19" s="10">
        <v>16.560020476068598</v>
      </c>
      <c r="R19" s="10">
        <v>49.264705882352942</v>
      </c>
      <c r="S19" s="10">
        <v>31.241655540720963</v>
      </c>
      <c r="T19" s="10">
        <v>18.568840579710145</v>
      </c>
      <c r="U19" s="10">
        <v>19.635099913119028</v>
      </c>
      <c r="V19" s="10">
        <v>10.919881305637983</v>
      </c>
      <c r="W19" s="10">
        <v>52.823920265780735</v>
      </c>
      <c r="X19" s="10">
        <v>10.770381451009724</v>
      </c>
      <c r="Y19" s="10">
        <v>36.283185840707965</v>
      </c>
      <c r="Z19" s="10">
        <v>18.562874251497004</v>
      </c>
      <c r="AA19" s="10">
        <v>22.361809045226131</v>
      </c>
    </row>
    <row r="20" spans="1:27" s="19" customFormat="1" ht="18.899999999999999" customHeight="1" x14ac:dyDescent="0.3">
      <c r="A20" s="717"/>
      <c r="B20" s="715"/>
      <c r="C20" s="22" t="s">
        <v>232</v>
      </c>
      <c r="D20" s="52">
        <v>66.988191776924168</v>
      </c>
      <c r="E20" s="10">
        <v>94.064885496183209</v>
      </c>
      <c r="F20" s="10">
        <v>86.332179930795846</v>
      </c>
      <c r="G20" s="10">
        <v>45.726240286909743</v>
      </c>
      <c r="H20" s="10">
        <v>32.066508313539195</v>
      </c>
      <c r="I20" s="10">
        <v>81.194196428571431</v>
      </c>
      <c r="J20" s="10">
        <v>33.764258555133082</v>
      </c>
      <c r="K20" s="10">
        <v>89.491335941866964</v>
      </c>
      <c r="L20" s="10">
        <v>83.675373134328353</v>
      </c>
      <c r="M20" s="10">
        <v>44.235033259423503</v>
      </c>
      <c r="N20" s="10">
        <v>49.748110831234257</v>
      </c>
      <c r="O20" s="10">
        <v>46.388888888888893</v>
      </c>
      <c r="P20" s="10">
        <v>33.766233766233768</v>
      </c>
      <c r="Q20" s="10">
        <v>66.675198361914511</v>
      </c>
      <c r="R20" s="10">
        <v>26.102941176470591</v>
      </c>
      <c r="S20" s="10">
        <v>35.514018691588781</v>
      </c>
      <c r="T20" s="10">
        <v>53.985507246376805</v>
      </c>
      <c r="U20" s="10">
        <v>54.213727193744568</v>
      </c>
      <c r="V20" s="10">
        <v>69.554896142433236</v>
      </c>
      <c r="W20" s="10">
        <v>22.148394241417495</v>
      </c>
      <c r="X20" s="10">
        <v>71.204188481675388</v>
      </c>
      <c r="Y20" s="10">
        <v>44.879898862199745</v>
      </c>
      <c r="Z20" s="10">
        <v>65.988023952095816</v>
      </c>
      <c r="AA20" s="10">
        <v>49.371859296482413</v>
      </c>
    </row>
    <row r="21" spans="1:27" s="19" customFormat="1" ht="18.899999999999999" customHeight="1" x14ac:dyDescent="0.3">
      <c r="A21" s="717"/>
      <c r="B21" s="715"/>
      <c r="C21" s="22" t="s">
        <v>238</v>
      </c>
      <c r="D21" s="52">
        <v>39.482145397638355</v>
      </c>
      <c r="E21" s="10">
        <v>56.278625954198468</v>
      </c>
      <c r="F21" s="10">
        <v>43.166089965397923</v>
      </c>
      <c r="G21" s="10">
        <v>14.225941422594143</v>
      </c>
      <c r="H21" s="10">
        <v>8.7885985748218527</v>
      </c>
      <c r="I21" s="10">
        <v>24.330357142857142</v>
      </c>
      <c r="J21" s="10">
        <v>24.030418250950568</v>
      </c>
      <c r="K21" s="10">
        <v>81.805477920626046</v>
      </c>
      <c r="L21" s="10">
        <v>78.078358208955223</v>
      </c>
      <c r="M21" s="10">
        <v>1.1086474501108647</v>
      </c>
      <c r="N21" s="10">
        <v>48.110831234256928</v>
      </c>
      <c r="O21" s="10">
        <v>24.722222222222221</v>
      </c>
      <c r="P21" s="10">
        <v>17.20779220779221</v>
      </c>
      <c r="Q21" s="10">
        <v>49.347325313539805</v>
      </c>
      <c r="R21" s="10">
        <v>0.24509803921568626</v>
      </c>
      <c r="S21" s="10">
        <v>27.236315086782376</v>
      </c>
      <c r="T21" s="10">
        <v>13.858695652173914</v>
      </c>
      <c r="U21" s="10">
        <v>49.348392701998264</v>
      </c>
      <c r="V21" s="10">
        <v>1.661721068249258</v>
      </c>
      <c r="W21" s="10">
        <v>22.148394241417495</v>
      </c>
      <c r="X21" s="10">
        <v>40.239341810022438</v>
      </c>
      <c r="Y21" s="10">
        <v>24.905183312262956</v>
      </c>
      <c r="Z21" s="10">
        <v>54.011976047904184</v>
      </c>
      <c r="AA21" s="10">
        <v>32.1608040201005</v>
      </c>
    </row>
    <row r="22" spans="1:27" s="19" customFormat="1" ht="18.899999999999999" customHeight="1" x14ac:dyDescent="0.3">
      <c r="A22" s="717"/>
      <c r="B22" s="715"/>
      <c r="C22" s="22" t="s">
        <v>240</v>
      </c>
      <c r="D22" s="52">
        <v>23.033148385261061</v>
      </c>
      <c r="E22" s="10">
        <v>23.969465648854964</v>
      </c>
      <c r="F22" s="10">
        <v>16.176470588235293</v>
      </c>
      <c r="G22" s="10">
        <v>19.007770472205618</v>
      </c>
      <c r="H22" s="10">
        <v>45.13064133016627</v>
      </c>
      <c r="I22" s="10">
        <v>23.939732142857142</v>
      </c>
      <c r="J22" s="10">
        <v>20.912547528517113</v>
      </c>
      <c r="K22" s="10">
        <v>17.607602012297374</v>
      </c>
      <c r="L22" s="10">
        <v>10.074626865671641</v>
      </c>
      <c r="M22" s="10">
        <v>23.392461197339244</v>
      </c>
      <c r="N22" s="10">
        <v>15.491183879093198</v>
      </c>
      <c r="O22" s="10">
        <v>35.138888888888886</v>
      </c>
      <c r="P22" s="10">
        <v>32.954545454545453</v>
      </c>
      <c r="Q22" s="10">
        <v>9.9308932684924489</v>
      </c>
      <c r="R22" s="10">
        <v>58.455882352941181</v>
      </c>
      <c r="S22" s="10">
        <v>28.437917222963954</v>
      </c>
      <c r="T22" s="10">
        <v>28.442028985507246</v>
      </c>
      <c r="U22" s="10">
        <v>21.198957428323197</v>
      </c>
      <c r="V22" s="10">
        <v>22.848664688427299</v>
      </c>
      <c r="W22" s="10">
        <v>56.256921373200441</v>
      </c>
      <c r="X22" s="10">
        <v>17.726252804786835</v>
      </c>
      <c r="Y22" s="10">
        <v>34.260429835651074</v>
      </c>
      <c r="Z22" s="10">
        <v>23.832335329341316</v>
      </c>
      <c r="AA22" s="10">
        <v>31.030150753768844</v>
      </c>
    </row>
    <row r="23" spans="1:27" s="19" customFormat="1" ht="18.899999999999999" customHeight="1" x14ac:dyDescent="0.3">
      <c r="A23" s="717"/>
      <c r="B23" s="712" t="s">
        <v>230</v>
      </c>
      <c r="C23" s="712"/>
      <c r="D23" s="52">
        <v>17.106274007682458</v>
      </c>
      <c r="E23" s="10">
        <v>4.1030534351145036</v>
      </c>
      <c r="F23" s="10">
        <v>8.9100346020761254</v>
      </c>
      <c r="G23" s="10">
        <v>10.699342498505679</v>
      </c>
      <c r="H23" s="10">
        <v>14.489311163895488</v>
      </c>
      <c r="I23" s="10">
        <v>13.0859375</v>
      </c>
      <c r="J23" s="10">
        <v>29.581749049429657</v>
      </c>
      <c r="K23" s="10">
        <v>8.0771380659586356</v>
      </c>
      <c r="L23" s="10">
        <v>12.686567164179104</v>
      </c>
      <c r="M23" s="10">
        <v>42.793791574279375</v>
      </c>
      <c r="N23" s="10">
        <v>39.54659949622166</v>
      </c>
      <c r="O23" s="10">
        <v>24.305555555555554</v>
      </c>
      <c r="P23" s="10">
        <v>46.753246753246749</v>
      </c>
      <c r="Q23" s="10">
        <v>16.764781162016892</v>
      </c>
      <c r="R23" s="10">
        <v>24.632352941176471</v>
      </c>
      <c r="S23" s="10">
        <v>33.244325767690256</v>
      </c>
      <c r="T23" s="10">
        <v>27.445652173913043</v>
      </c>
      <c r="U23" s="10">
        <v>26.151172893136405</v>
      </c>
      <c r="V23" s="10">
        <v>19.525222551928785</v>
      </c>
      <c r="W23" s="10">
        <v>25.027685492801773</v>
      </c>
      <c r="X23" s="10">
        <v>18.025430067314886</v>
      </c>
      <c r="Y23" s="10">
        <v>18.83691529709229</v>
      </c>
      <c r="Z23" s="10">
        <v>15.449101796407186</v>
      </c>
      <c r="AA23" s="10">
        <v>28.266331658291456</v>
      </c>
    </row>
    <row r="24" spans="1:27" s="19" customFormat="1" ht="18.899999999999999" customHeight="1" x14ac:dyDescent="0.3">
      <c r="A24" s="717"/>
      <c r="B24" s="715" t="s">
        <v>50</v>
      </c>
      <c r="C24" s="22" t="s">
        <v>233</v>
      </c>
      <c r="D24" s="52">
        <v>14.030445298050932</v>
      </c>
      <c r="E24" s="10">
        <v>4.1030534351145036</v>
      </c>
      <c r="F24" s="10">
        <v>4.9307958477508649</v>
      </c>
      <c r="G24" s="10">
        <v>10.699342498505679</v>
      </c>
      <c r="H24" s="10">
        <v>7.8384798099762465</v>
      </c>
      <c r="I24" s="10">
        <v>5.859375</v>
      </c>
      <c r="J24" s="10">
        <v>26.996197718631176</v>
      </c>
      <c r="K24" s="10">
        <v>8.0771380659586356</v>
      </c>
      <c r="L24" s="10">
        <v>10.820895522388058</v>
      </c>
      <c r="M24" s="10">
        <v>38.248337028824835</v>
      </c>
      <c r="N24" s="10">
        <v>33.375314861460957</v>
      </c>
      <c r="O24" s="10">
        <v>23.472222222222221</v>
      </c>
      <c r="P24" s="10">
        <v>35.876623376623378</v>
      </c>
      <c r="Q24" s="10">
        <v>15.152290760174047</v>
      </c>
      <c r="R24" s="10">
        <v>24.632352941176471</v>
      </c>
      <c r="S24" s="10">
        <v>27.770360480640853</v>
      </c>
      <c r="T24" s="10">
        <v>21.195652173913043</v>
      </c>
      <c r="U24" s="10">
        <v>24.413553431798434</v>
      </c>
      <c r="V24" s="10">
        <v>12.818991097922849</v>
      </c>
      <c r="W24" s="10">
        <v>15.39313399778516</v>
      </c>
      <c r="X24" s="10">
        <v>16.080777860882574</v>
      </c>
      <c r="Y24" s="10">
        <v>13.400758533501897</v>
      </c>
      <c r="Z24" s="10">
        <v>11.497005988023952</v>
      </c>
      <c r="AA24" s="10">
        <v>23.743718592964825</v>
      </c>
    </row>
    <row r="25" spans="1:27" s="19" customFormat="1" ht="18.899999999999999" customHeight="1" x14ac:dyDescent="0.3">
      <c r="A25" s="717"/>
      <c r="B25" s="715"/>
      <c r="C25" s="22" t="s">
        <v>234</v>
      </c>
      <c r="D25" s="52">
        <v>3.0758287096315269</v>
      </c>
      <c r="E25" s="10">
        <v>0</v>
      </c>
      <c r="F25" s="10">
        <v>3.9792387543252596</v>
      </c>
      <c r="G25" s="10">
        <v>0</v>
      </c>
      <c r="H25" s="10">
        <v>6.6508313539192399</v>
      </c>
      <c r="I25" s="10">
        <v>7.2265625</v>
      </c>
      <c r="J25" s="10">
        <v>2.585551330798479</v>
      </c>
      <c r="K25" s="10">
        <v>0</v>
      </c>
      <c r="L25" s="10">
        <v>1.8656716417910446</v>
      </c>
      <c r="M25" s="10">
        <v>4.5454545454545459</v>
      </c>
      <c r="N25" s="10">
        <v>6.1712846347607053</v>
      </c>
      <c r="O25" s="10">
        <v>0.83333333333333337</v>
      </c>
      <c r="P25" s="10">
        <v>10.876623376623376</v>
      </c>
      <c r="Q25" s="10">
        <v>1.6124904018428463</v>
      </c>
      <c r="R25" s="10">
        <v>0</v>
      </c>
      <c r="S25" s="10">
        <v>5.4739652870493991</v>
      </c>
      <c r="T25" s="10">
        <v>6.25</v>
      </c>
      <c r="U25" s="10">
        <v>1.7376194613379672</v>
      </c>
      <c r="V25" s="10">
        <v>6.706231454005934</v>
      </c>
      <c r="W25" s="10">
        <v>9.6345514950166127</v>
      </c>
      <c r="X25" s="10">
        <v>1.9446522064323111</v>
      </c>
      <c r="Y25" s="10">
        <v>5.4361567635903922</v>
      </c>
      <c r="Z25" s="10">
        <v>3.952095808383234</v>
      </c>
      <c r="AA25" s="10">
        <v>4.5226130653266337</v>
      </c>
    </row>
    <row r="26" spans="1:27" s="19" customFormat="1" ht="18.899999999999999" customHeight="1" x14ac:dyDescent="0.3">
      <c r="A26" s="717"/>
      <c r="B26" s="898" t="s">
        <v>478</v>
      </c>
      <c r="C26" s="898"/>
      <c r="D26" s="52">
        <v>3.9692701664532648</v>
      </c>
      <c r="E26" s="10">
        <v>4.3320610687022896</v>
      </c>
      <c r="F26" s="10">
        <v>12.54325259515571</v>
      </c>
      <c r="G26" s="10">
        <v>3.945008965929468</v>
      </c>
      <c r="H26" s="10">
        <v>3.5629453681710213</v>
      </c>
      <c r="I26" s="10">
        <v>5.3850446428571432</v>
      </c>
      <c r="J26" s="10">
        <v>2.3574144486692017</v>
      </c>
      <c r="K26" s="10">
        <v>4.1363890441587481</v>
      </c>
      <c r="L26" s="10">
        <v>4.0111940298507465</v>
      </c>
      <c r="M26" s="10">
        <v>2.6607538802660753</v>
      </c>
      <c r="N26" s="10">
        <v>1.1335012594458438</v>
      </c>
      <c r="O26" s="10">
        <v>2.2222222222222223</v>
      </c>
      <c r="P26" s="10">
        <v>2.4350649350649354</v>
      </c>
      <c r="Q26" s="10">
        <v>2.4059380598925006</v>
      </c>
      <c r="R26" s="10">
        <v>0.98039215686274506</v>
      </c>
      <c r="S26" s="10">
        <v>6.0080106809078773</v>
      </c>
      <c r="T26" s="10">
        <v>1.2681159420289856</v>
      </c>
      <c r="U26" s="10">
        <v>1.9982623805386619</v>
      </c>
      <c r="V26" s="10">
        <v>3.2047477744807122</v>
      </c>
      <c r="W26" s="10">
        <v>1.5503875968992249</v>
      </c>
      <c r="X26" s="10">
        <v>10.620792819745699</v>
      </c>
      <c r="Y26" s="10">
        <v>2.5284450063211126</v>
      </c>
      <c r="Z26" s="10">
        <v>1.3173652694610778</v>
      </c>
      <c r="AA26" s="10">
        <v>4.7738693467336679</v>
      </c>
    </row>
    <row r="27" spans="1:27" s="19" customFormat="1" ht="35.1" customHeight="1" x14ac:dyDescent="0.3">
      <c r="A27" s="717"/>
      <c r="B27" s="712" t="s">
        <v>239</v>
      </c>
      <c r="C27" s="712"/>
      <c r="D27" s="52">
        <v>0.29307156067719448</v>
      </c>
      <c r="E27" s="10">
        <v>0</v>
      </c>
      <c r="F27" s="10">
        <v>0</v>
      </c>
      <c r="G27" s="10">
        <v>0</v>
      </c>
      <c r="H27" s="10">
        <v>0</v>
      </c>
      <c r="I27" s="10">
        <v>2.7901785714285712E-2</v>
      </c>
      <c r="J27" s="10">
        <v>0</v>
      </c>
      <c r="K27" s="10">
        <v>2.7948574622694244E-2</v>
      </c>
      <c r="L27" s="10">
        <v>0</v>
      </c>
      <c r="M27" s="10">
        <v>0</v>
      </c>
      <c r="N27" s="10">
        <v>0</v>
      </c>
      <c r="O27" s="10">
        <v>12.638888888888889</v>
      </c>
      <c r="P27" s="10">
        <v>0</v>
      </c>
      <c r="Q27" s="10">
        <v>2.5595085743537239E-2</v>
      </c>
      <c r="R27" s="10">
        <v>0</v>
      </c>
      <c r="S27" s="10">
        <v>0.26702269692923897</v>
      </c>
      <c r="T27" s="10">
        <v>0</v>
      </c>
      <c r="U27" s="10">
        <v>0</v>
      </c>
      <c r="V27" s="10">
        <v>0</v>
      </c>
      <c r="W27" s="10">
        <v>0.11074197120708748</v>
      </c>
      <c r="X27" s="10">
        <v>0</v>
      </c>
      <c r="Y27" s="10">
        <v>0.25284450063211128</v>
      </c>
      <c r="Z27" s="10">
        <v>0.23952095808383234</v>
      </c>
      <c r="AA27" s="10">
        <v>0.25125628140703515</v>
      </c>
    </row>
  </sheetData>
  <mergeCells count="22">
    <mergeCell ref="D16:AA16"/>
    <mergeCell ref="A18:A27"/>
    <mergeCell ref="B19:B22"/>
    <mergeCell ref="B24:B25"/>
    <mergeCell ref="B26:C26"/>
    <mergeCell ref="B27:C27"/>
    <mergeCell ref="A1:AA1"/>
    <mergeCell ref="A17:C17"/>
    <mergeCell ref="B18:C18"/>
    <mergeCell ref="B23:C23"/>
    <mergeCell ref="B12:B13"/>
    <mergeCell ref="A2:C4"/>
    <mergeCell ref="A5:C5"/>
    <mergeCell ref="B6:C6"/>
    <mergeCell ref="B11:C11"/>
    <mergeCell ref="B14:C14"/>
    <mergeCell ref="B15:C15"/>
    <mergeCell ref="E2:AA2"/>
    <mergeCell ref="D4:AA4"/>
    <mergeCell ref="D2:D3"/>
    <mergeCell ref="B7:B10"/>
    <mergeCell ref="A6:A15"/>
  </mergeCells>
  <hyperlinks>
    <hyperlink ref="AC1" location="'Spis tabel'!A1" display="Spis tabel" xr:uid="{350A3B20-B351-4335-9EAD-A0DB75E8100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1B129-2285-4846-83A6-0CFB236F2A81}">
  <sheetPr>
    <pageSetUpPr fitToPage="1"/>
  </sheetPr>
  <dimension ref="A1:P30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25.6640625" style="188" customWidth="1"/>
    <col min="2" max="2" width="13.77734375" style="188" customWidth="1"/>
    <col min="3" max="3" width="13.77734375" style="391" customWidth="1"/>
    <col min="4" max="6" width="12.77734375" style="391" customWidth="1"/>
    <col min="7" max="9" width="11.77734375" style="391" customWidth="1"/>
    <col min="10" max="12" width="10.77734375" style="391" customWidth="1"/>
    <col min="13" max="13" width="11.77734375" style="391" customWidth="1"/>
    <col min="14" max="14" width="12.77734375" style="188" customWidth="1"/>
    <col min="15" max="16384" width="9.109375" style="188"/>
  </cols>
  <sheetData>
    <row r="1" spans="1:16" s="182" customFormat="1" ht="39.9" customHeight="1" x14ac:dyDescent="0.35">
      <c r="A1" s="904" t="s">
        <v>762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P1" s="142" t="s">
        <v>449</v>
      </c>
    </row>
    <row r="2" spans="1:16" s="183" customFormat="1" ht="71.400000000000006" customHeight="1" x14ac:dyDescent="0.3">
      <c r="A2" s="905" t="s">
        <v>611</v>
      </c>
      <c r="B2" s="906" t="s">
        <v>772</v>
      </c>
      <c r="C2" s="909" t="s">
        <v>612</v>
      </c>
      <c r="D2" s="909"/>
      <c r="E2" s="905" t="s">
        <v>613</v>
      </c>
      <c r="F2" s="905"/>
      <c r="G2" s="905"/>
      <c r="H2" s="905"/>
      <c r="I2" s="905"/>
      <c r="J2" s="905"/>
      <c r="K2" s="905"/>
      <c r="L2" s="905"/>
      <c r="M2" s="905"/>
      <c r="N2" s="909" t="s">
        <v>614</v>
      </c>
    </row>
    <row r="3" spans="1:16" s="183" customFormat="1" ht="30" customHeight="1" x14ac:dyDescent="0.3">
      <c r="A3" s="905"/>
      <c r="B3" s="907"/>
      <c r="C3" s="909" t="s">
        <v>615</v>
      </c>
      <c r="D3" s="909" t="s">
        <v>616</v>
      </c>
      <c r="E3" s="905" t="s">
        <v>617</v>
      </c>
      <c r="F3" s="909" t="s">
        <v>618</v>
      </c>
      <c r="G3" s="909"/>
      <c r="H3" s="909"/>
      <c r="I3" s="909"/>
      <c r="J3" s="909"/>
      <c r="K3" s="909"/>
      <c r="L3" s="909"/>
      <c r="M3" s="906" t="s">
        <v>765</v>
      </c>
      <c r="N3" s="909"/>
    </row>
    <row r="4" spans="1:16" s="183" customFormat="1" ht="265.2" customHeight="1" x14ac:dyDescent="0.3">
      <c r="A4" s="905"/>
      <c r="B4" s="908"/>
      <c r="C4" s="909"/>
      <c r="D4" s="909"/>
      <c r="E4" s="905"/>
      <c r="F4" s="395" t="s">
        <v>767</v>
      </c>
      <c r="G4" s="395" t="s">
        <v>768</v>
      </c>
      <c r="H4" s="395" t="s">
        <v>769</v>
      </c>
      <c r="I4" s="395" t="s">
        <v>120</v>
      </c>
      <c r="J4" s="395" t="s">
        <v>770</v>
      </c>
      <c r="K4" s="395" t="s">
        <v>771</v>
      </c>
      <c r="L4" s="395" t="s">
        <v>766</v>
      </c>
      <c r="M4" s="908"/>
      <c r="N4" s="909"/>
    </row>
    <row r="5" spans="1:16" s="185" customFormat="1" ht="14.4" customHeight="1" x14ac:dyDescent="0.3">
      <c r="A5" s="184">
        <v>1</v>
      </c>
      <c r="B5" s="184">
        <v>2</v>
      </c>
      <c r="C5" s="389">
        <v>3</v>
      </c>
      <c r="D5" s="389">
        <v>4</v>
      </c>
      <c r="E5" s="389">
        <v>5</v>
      </c>
      <c r="F5" s="389">
        <v>6</v>
      </c>
      <c r="G5" s="389">
        <v>7</v>
      </c>
      <c r="H5" s="389">
        <v>8</v>
      </c>
      <c r="I5" s="389">
        <v>9</v>
      </c>
      <c r="J5" s="389">
        <v>10</v>
      </c>
      <c r="K5" s="389">
        <v>11</v>
      </c>
      <c r="L5" s="389">
        <v>12</v>
      </c>
      <c r="M5" s="389">
        <v>13</v>
      </c>
      <c r="N5" s="389">
        <v>14</v>
      </c>
    </row>
    <row r="6" spans="1:16" s="187" customFormat="1" ht="18.899999999999999" customHeight="1" x14ac:dyDescent="0.3">
      <c r="A6" s="186" t="s">
        <v>619</v>
      </c>
      <c r="B6" s="393">
        <v>8367771.1799999997</v>
      </c>
      <c r="C6" s="390">
        <v>4847981.18</v>
      </c>
      <c r="D6" s="390">
        <v>2313686</v>
      </c>
      <c r="E6" s="390">
        <v>461404</v>
      </c>
      <c r="F6" s="390">
        <v>461404</v>
      </c>
      <c r="G6" s="390">
        <v>0</v>
      </c>
      <c r="H6" s="390">
        <v>0</v>
      </c>
      <c r="I6" s="390">
        <v>0</v>
      </c>
      <c r="J6" s="390">
        <v>0</v>
      </c>
      <c r="K6" s="390">
        <v>0</v>
      </c>
      <c r="L6" s="390">
        <v>0</v>
      </c>
      <c r="M6" s="390">
        <v>0</v>
      </c>
      <c r="N6" s="393">
        <v>744700</v>
      </c>
    </row>
    <row r="7" spans="1:16" s="187" customFormat="1" ht="18.899999999999999" customHeight="1" x14ac:dyDescent="0.3">
      <c r="A7" s="186" t="s">
        <v>620</v>
      </c>
      <c r="B7" s="393">
        <v>7585520.8600000003</v>
      </c>
      <c r="C7" s="390">
        <v>4125496.66</v>
      </c>
      <c r="D7" s="390">
        <v>1968882.2000000002</v>
      </c>
      <c r="E7" s="390">
        <v>592642</v>
      </c>
      <c r="F7" s="390">
        <v>0</v>
      </c>
      <c r="G7" s="390">
        <v>0</v>
      </c>
      <c r="H7" s="390">
        <v>122642</v>
      </c>
      <c r="I7" s="390">
        <v>470000</v>
      </c>
      <c r="J7" s="390">
        <v>0</v>
      </c>
      <c r="K7" s="390">
        <v>0</v>
      </c>
      <c r="L7" s="390">
        <v>0</v>
      </c>
      <c r="M7" s="390">
        <v>0</v>
      </c>
      <c r="N7" s="393">
        <v>898500</v>
      </c>
    </row>
    <row r="8" spans="1:16" s="187" customFormat="1" ht="18.899999999999999" customHeight="1" x14ac:dyDescent="0.3">
      <c r="A8" s="186" t="s">
        <v>622</v>
      </c>
      <c r="B8" s="393">
        <v>8850407.379999999</v>
      </c>
      <c r="C8" s="390">
        <v>4990759.87</v>
      </c>
      <c r="D8" s="390">
        <v>2381826.7599999998</v>
      </c>
      <c r="E8" s="390">
        <v>1035120.75</v>
      </c>
      <c r="F8" s="390">
        <v>1035120.75</v>
      </c>
      <c r="G8" s="390">
        <v>0</v>
      </c>
      <c r="H8" s="390">
        <v>0</v>
      </c>
      <c r="I8" s="390">
        <v>0</v>
      </c>
      <c r="J8" s="390">
        <v>0</v>
      </c>
      <c r="K8" s="390">
        <v>0</v>
      </c>
      <c r="L8" s="390">
        <v>0</v>
      </c>
      <c r="M8" s="390">
        <v>0</v>
      </c>
      <c r="N8" s="393">
        <v>442700</v>
      </c>
    </row>
    <row r="9" spans="1:16" s="187" customFormat="1" ht="18.899999999999999" customHeight="1" x14ac:dyDescent="0.3">
      <c r="A9" s="186" t="s">
        <v>623</v>
      </c>
      <c r="B9" s="393">
        <v>7896033.129999999</v>
      </c>
      <c r="C9" s="390">
        <v>4455770.17</v>
      </c>
      <c r="D9" s="390">
        <v>2126504.36</v>
      </c>
      <c r="E9" s="390">
        <v>783358.6</v>
      </c>
      <c r="F9" s="390">
        <v>783358.6</v>
      </c>
      <c r="G9" s="390">
        <v>0</v>
      </c>
      <c r="H9" s="390">
        <v>0</v>
      </c>
      <c r="I9" s="390">
        <v>0</v>
      </c>
      <c r="J9" s="390">
        <v>0</v>
      </c>
      <c r="K9" s="390">
        <v>0</v>
      </c>
      <c r="L9" s="390">
        <v>0</v>
      </c>
      <c r="M9" s="390">
        <v>0</v>
      </c>
      <c r="N9" s="393">
        <v>530400</v>
      </c>
    </row>
    <row r="10" spans="1:16" s="187" customFormat="1" ht="18.899999999999999" customHeight="1" x14ac:dyDescent="0.3">
      <c r="A10" s="186" t="s">
        <v>625</v>
      </c>
      <c r="B10" s="393">
        <v>25407688.329999998</v>
      </c>
      <c r="C10" s="390">
        <v>13344877.409999998</v>
      </c>
      <c r="D10" s="390">
        <v>6368806.9199999999</v>
      </c>
      <c r="E10" s="390">
        <v>4219004</v>
      </c>
      <c r="F10" s="390">
        <v>1270092</v>
      </c>
      <c r="G10" s="390">
        <v>0</v>
      </c>
      <c r="H10" s="390">
        <v>0</v>
      </c>
      <c r="I10" s="390">
        <v>0</v>
      </c>
      <c r="J10" s="390">
        <v>0</v>
      </c>
      <c r="K10" s="390">
        <v>0</v>
      </c>
      <c r="L10" s="390">
        <v>0</v>
      </c>
      <c r="M10" s="390">
        <v>730000</v>
      </c>
      <c r="N10" s="393">
        <v>1475000</v>
      </c>
    </row>
    <row r="11" spans="1:16" s="187" customFormat="1" ht="18.899999999999999" customHeight="1" x14ac:dyDescent="0.3">
      <c r="A11" s="186" t="s">
        <v>626</v>
      </c>
      <c r="B11" s="393">
        <v>11929112.149999999</v>
      </c>
      <c r="C11" s="390">
        <v>6718829.629999999</v>
      </c>
      <c r="D11" s="390">
        <v>3206543.4000000004</v>
      </c>
      <c r="E11" s="390">
        <v>1179739.1200000001</v>
      </c>
      <c r="F11" s="390">
        <v>1179739.1200000001</v>
      </c>
      <c r="G11" s="390">
        <v>0</v>
      </c>
      <c r="H11" s="390">
        <v>0</v>
      </c>
      <c r="I11" s="390">
        <v>0</v>
      </c>
      <c r="J11" s="390">
        <v>0</v>
      </c>
      <c r="K11" s="390">
        <v>0</v>
      </c>
      <c r="L11" s="390">
        <v>0</v>
      </c>
      <c r="M11" s="390">
        <v>0</v>
      </c>
      <c r="N11" s="393">
        <v>824000</v>
      </c>
    </row>
    <row r="12" spans="1:16" s="187" customFormat="1" ht="18.899999999999999" customHeight="1" x14ac:dyDescent="0.3">
      <c r="A12" s="186" t="s">
        <v>627</v>
      </c>
      <c r="B12" s="393">
        <v>8056152.0899999999</v>
      </c>
      <c r="C12" s="390">
        <v>4530208.71</v>
      </c>
      <c r="D12" s="390">
        <v>2162029.9500000002</v>
      </c>
      <c r="E12" s="390">
        <v>915713.42999999993</v>
      </c>
      <c r="F12" s="390">
        <v>915713.42999999993</v>
      </c>
      <c r="G12" s="390">
        <v>0</v>
      </c>
      <c r="H12" s="390">
        <v>0</v>
      </c>
      <c r="I12" s="390">
        <v>0</v>
      </c>
      <c r="J12" s="390">
        <v>0</v>
      </c>
      <c r="K12" s="390">
        <v>0</v>
      </c>
      <c r="L12" s="390">
        <v>0</v>
      </c>
      <c r="M12" s="390">
        <v>0</v>
      </c>
      <c r="N12" s="393">
        <v>448200</v>
      </c>
    </row>
    <row r="13" spans="1:16" s="187" customFormat="1" ht="18.899999999999999" customHeight="1" x14ac:dyDescent="0.3">
      <c r="A13" s="186" t="s">
        <v>628</v>
      </c>
      <c r="B13" s="393">
        <v>11187196.289999999</v>
      </c>
      <c r="C13" s="390">
        <v>6446995.1599999992</v>
      </c>
      <c r="D13" s="390">
        <v>3076811.13</v>
      </c>
      <c r="E13" s="390">
        <v>963590</v>
      </c>
      <c r="F13" s="390">
        <v>963590</v>
      </c>
      <c r="G13" s="390">
        <v>0</v>
      </c>
      <c r="H13" s="390">
        <v>0</v>
      </c>
      <c r="I13" s="390">
        <v>0</v>
      </c>
      <c r="J13" s="390">
        <v>0</v>
      </c>
      <c r="K13" s="390">
        <v>0</v>
      </c>
      <c r="L13" s="390">
        <v>0</v>
      </c>
      <c r="M13" s="390">
        <v>0</v>
      </c>
      <c r="N13" s="393">
        <v>699800</v>
      </c>
    </row>
    <row r="14" spans="1:16" s="187" customFormat="1" ht="18.899999999999999" customHeight="1" x14ac:dyDescent="0.3">
      <c r="A14" s="186" t="s">
        <v>629</v>
      </c>
      <c r="B14" s="393">
        <v>9579242.9000000004</v>
      </c>
      <c r="C14" s="390">
        <v>5410953.0099999998</v>
      </c>
      <c r="D14" s="390">
        <v>2582362.79</v>
      </c>
      <c r="E14" s="390">
        <v>1097727.1000000001</v>
      </c>
      <c r="F14" s="390">
        <v>1097727.1000000001</v>
      </c>
      <c r="G14" s="390">
        <v>0</v>
      </c>
      <c r="H14" s="390">
        <v>0</v>
      </c>
      <c r="I14" s="390">
        <v>0</v>
      </c>
      <c r="J14" s="390">
        <v>0</v>
      </c>
      <c r="K14" s="390">
        <v>0</v>
      </c>
      <c r="L14" s="390">
        <v>0</v>
      </c>
      <c r="M14" s="390">
        <v>0</v>
      </c>
      <c r="N14" s="393">
        <v>488200</v>
      </c>
    </row>
    <row r="15" spans="1:16" s="187" customFormat="1" ht="18.899999999999999" customHeight="1" x14ac:dyDescent="0.3">
      <c r="A15" s="186" t="s">
        <v>630</v>
      </c>
      <c r="B15" s="393">
        <v>7656753.9699999997</v>
      </c>
      <c r="C15" s="390">
        <v>3783437.7199999997</v>
      </c>
      <c r="D15" s="390">
        <v>1805635.5</v>
      </c>
      <c r="E15" s="390">
        <v>1480880.75</v>
      </c>
      <c r="F15" s="390">
        <v>769110.75</v>
      </c>
      <c r="G15" s="390">
        <v>0</v>
      </c>
      <c r="H15" s="390">
        <v>0</v>
      </c>
      <c r="I15" s="390">
        <v>0</v>
      </c>
      <c r="J15" s="390">
        <v>0</v>
      </c>
      <c r="K15" s="390">
        <v>711770</v>
      </c>
      <c r="L15" s="390">
        <v>0</v>
      </c>
      <c r="M15" s="390">
        <v>0</v>
      </c>
      <c r="N15" s="393">
        <v>586800</v>
      </c>
    </row>
    <row r="16" spans="1:16" s="187" customFormat="1" ht="18.899999999999999" customHeight="1" x14ac:dyDescent="0.3">
      <c r="A16" s="186" t="s">
        <v>631</v>
      </c>
      <c r="B16" s="393">
        <v>9311132.629999999</v>
      </c>
      <c r="C16" s="390">
        <v>5083576.5999999996</v>
      </c>
      <c r="D16" s="390">
        <v>2426123.29</v>
      </c>
      <c r="E16" s="390">
        <v>998132.74</v>
      </c>
      <c r="F16" s="390">
        <v>516869.74</v>
      </c>
      <c r="G16" s="390">
        <v>481263</v>
      </c>
      <c r="H16" s="390">
        <v>0</v>
      </c>
      <c r="I16" s="390">
        <v>0</v>
      </c>
      <c r="J16" s="390">
        <v>0</v>
      </c>
      <c r="K16" s="390">
        <v>0</v>
      </c>
      <c r="L16" s="390">
        <v>0</v>
      </c>
      <c r="M16" s="390">
        <v>0</v>
      </c>
      <c r="N16" s="393">
        <v>803300</v>
      </c>
    </row>
    <row r="17" spans="1:14" s="187" customFormat="1" ht="18.899999999999999" customHeight="1" x14ac:dyDescent="0.3">
      <c r="A17" s="186" t="s">
        <v>632</v>
      </c>
      <c r="B17" s="393">
        <v>9488452.370000001</v>
      </c>
      <c r="C17" s="390">
        <v>5013469.3999999994</v>
      </c>
      <c r="D17" s="390">
        <v>2392664.8200000003</v>
      </c>
      <c r="E17" s="390">
        <v>884118.15</v>
      </c>
      <c r="F17" s="390">
        <v>0</v>
      </c>
      <c r="G17" s="390">
        <v>526252.15</v>
      </c>
      <c r="H17" s="390">
        <v>0</v>
      </c>
      <c r="I17" s="390">
        <v>357866</v>
      </c>
      <c r="J17" s="390">
        <v>0</v>
      </c>
      <c r="K17" s="390">
        <v>0</v>
      </c>
      <c r="L17" s="390">
        <v>0</v>
      </c>
      <c r="M17" s="390">
        <v>0</v>
      </c>
      <c r="N17" s="393">
        <v>1198200</v>
      </c>
    </row>
    <row r="18" spans="1:14" s="187" customFormat="1" ht="18.899999999999999" customHeight="1" x14ac:dyDescent="0.3">
      <c r="A18" s="186" t="s">
        <v>634</v>
      </c>
      <c r="B18" s="393">
        <v>13406230.08</v>
      </c>
      <c r="C18" s="390">
        <v>7359820.0099999998</v>
      </c>
      <c r="D18" s="390">
        <v>3512454.34</v>
      </c>
      <c r="E18" s="390">
        <v>1526455.73</v>
      </c>
      <c r="F18" s="390">
        <v>1479795.73</v>
      </c>
      <c r="G18" s="390">
        <v>0</v>
      </c>
      <c r="H18" s="390">
        <v>0</v>
      </c>
      <c r="I18" s="390">
        <v>0</v>
      </c>
      <c r="J18" s="390">
        <v>0</v>
      </c>
      <c r="K18" s="390">
        <v>0</v>
      </c>
      <c r="L18" s="390">
        <v>46660</v>
      </c>
      <c r="M18" s="390">
        <v>0</v>
      </c>
      <c r="N18" s="393">
        <v>1007500</v>
      </c>
    </row>
    <row r="19" spans="1:14" s="187" customFormat="1" ht="18.899999999999999" customHeight="1" x14ac:dyDescent="0.3">
      <c r="A19" s="186" t="s">
        <v>635</v>
      </c>
      <c r="B19" s="393">
        <v>8404294.6500000004</v>
      </c>
      <c r="C19" s="390">
        <v>4789235.6400000006</v>
      </c>
      <c r="D19" s="390">
        <v>2285649.85</v>
      </c>
      <c r="E19" s="390">
        <v>838009.15999999992</v>
      </c>
      <c r="F19" s="390">
        <v>0</v>
      </c>
      <c r="G19" s="390">
        <v>838009.15999999992</v>
      </c>
      <c r="H19" s="390">
        <v>0</v>
      </c>
      <c r="I19" s="390">
        <v>0</v>
      </c>
      <c r="J19" s="390">
        <v>0</v>
      </c>
      <c r="K19" s="390">
        <v>0</v>
      </c>
      <c r="L19" s="390">
        <v>0</v>
      </c>
      <c r="M19" s="390">
        <v>0</v>
      </c>
      <c r="N19" s="393">
        <v>491400</v>
      </c>
    </row>
    <row r="20" spans="1:14" s="187" customFormat="1" ht="18.899999999999999" customHeight="1" x14ac:dyDescent="0.3">
      <c r="A20" s="186" t="s">
        <v>636</v>
      </c>
      <c r="B20" s="393">
        <v>6453512.0599999996</v>
      </c>
      <c r="C20" s="390">
        <v>3719918.8</v>
      </c>
      <c r="D20" s="390">
        <v>1775321.26</v>
      </c>
      <c r="E20" s="390">
        <v>619572</v>
      </c>
      <c r="F20" s="390">
        <v>619572</v>
      </c>
      <c r="G20" s="390">
        <v>0</v>
      </c>
      <c r="H20" s="390">
        <v>0</v>
      </c>
      <c r="I20" s="390">
        <v>0</v>
      </c>
      <c r="J20" s="390">
        <v>0</v>
      </c>
      <c r="K20" s="390">
        <v>0</v>
      </c>
      <c r="L20" s="390">
        <v>0</v>
      </c>
      <c r="M20" s="390">
        <v>0</v>
      </c>
      <c r="N20" s="393">
        <v>338700</v>
      </c>
    </row>
    <row r="21" spans="1:14" s="187" customFormat="1" ht="18.899999999999999" customHeight="1" x14ac:dyDescent="0.3">
      <c r="A21" s="186" t="s">
        <v>637</v>
      </c>
      <c r="B21" s="393">
        <v>34669684.960000008</v>
      </c>
      <c r="C21" s="390">
        <v>17827911.240000002</v>
      </c>
      <c r="D21" s="390">
        <v>8508322.7799999993</v>
      </c>
      <c r="E21" s="390">
        <v>3757600.94</v>
      </c>
      <c r="F21" s="390">
        <v>3757600.94</v>
      </c>
      <c r="G21" s="390">
        <v>0</v>
      </c>
      <c r="H21" s="390">
        <v>0</v>
      </c>
      <c r="I21" s="390">
        <v>0</v>
      </c>
      <c r="J21" s="390">
        <v>0</v>
      </c>
      <c r="K21" s="390">
        <v>0</v>
      </c>
      <c r="L21" s="390">
        <v>0</v>
      </c>
      <c r="M21" s="390">
        <v>0</v>
      </c>
      <c r="N21" s="393">
        <v>4575850</v>
      </c>
    </row>
    <row r="22" spans="1:14" s="187" customFormat="1" ht="18.899999999999999" customHeight="1" x14ac:dyDescent="0.3">
      <c r="A22" s="186" t="s">
        <v>638</v>
      </c>
      <c r="B22" s="393">
        <v>8545475.6999999993</v>
      </c>
      <c r="C22" s="390">
        <v>5077375.07</v>
      </c>
      <c r="D22" s="390">
        <v>2423163.63</v>
      </c>
      <c r="E22" s="390">
        <v>483237</v>
      </c>
      <c r="F22" s="390">
        <v>0</v>
      </c>
      <c r="G22" s="390">
        <v>483237</v>
      </c>
      <c r="H22" s="390">
        <v>0</v>
      </c>
      <c r="I22" s="390">
        <v>0</v>
      </c>
      <c r="J22" s="390">
        <v>0</v>
      </c>
      <c r="K22" s="390">
        <v>0</v>
      </c>
      <c r="L22" s="390">
        <v>0</v>
      </c>
      <c r="M22" s="390">
        <v>0</v>
      </c>
      <c r="N22" s="393">
        <v>561700</v>
      </c>
    </row>
    <row r="23" spans="1:14" s="187" customFormat="1" ht="18.899999999999999" customHeight="1" x14ac:dyDescent="0.3">
      <c r="A23" s="186" t="s">
        <v>621</v>
      </c>
      <c r="B23" s="393">
        <v>16657893.189999999</v>
      </c>
      <c r="C23" s="390">
        <v>7776282.9999999991</v>
      </c>
      <c r="D23" s="390">
        <v>3711210.1900000004</v>
      </c>
      <c r="E23" s="390">
        <v>540000</v>
      </c>
      <c r="F23" s="390">
        <v>0</v>
      </c>
      <c r="G23" s="390">
        <v>0</v>
      </c>
      <c r="H23" s="390">
        <v>0</v>
      </c>
      <c r="I23" s="390">
        <v>540000</v>
      </c>
      <c r="J23" s="390">
        <v>0</v>
      </c>
      <c r="K23" s="390">
        <v>0</v>
      </c>
      <c r="L23" s="390">
        <v>0</v>
      </c>
      <c r="M23" s="390">
        <v>0</v>
      </c>
      <c r="N23" s="393">
        <v>4630400</v>
      </c>
    </row>
    <row r="24" spans="1:14" s="187" customFormat="1" ht="18.899999999999999" customHeight="1" x14ac:dyDescent="0.3">
      <c r="A24" s="186" t="s">
        <v>624</v>
      </c>
      <c r="B24" s="393">
        <v>25519886.73</v>
      </c>
      <c r="C24" s="390">
        <v>13332495.51</v>
      </c>
      <c r="D24" s="390">
        <v>6362897.6899999995</v>
      </c>
      <c r="E24" s="390">
        <v>2710188.5300000003</v>
      </c>
      <c r="F24" s="390">
        <v>2710188.5300000003</v>
      </c>
      <c r="G24" s="390">
        <v>0</v>
      </c>
      <c r="H24" s="390">
        <v>0</v>
      </c>
      <c r="I24" s="390">
        <v>0</v>
      </c>
      <c r="J24" s="390">
        <v>0</v>
      </c>
      <c r="K24" s="390">
        <v>0</v>
      </c>
      <c r="L24" s="390">
        <v>0</v>
      </c>
      <c r="M24" s="390">
        <v>0</v>
      </c>
      <c r="N24" s="393">
        <v>3114305</v>
      </c>
    </row>
    <row r="25" spans="1:14" s="187" customFormat="1" ht="18.899999999999999" customHeight="1" x14ac:dyDescent="0.3">
      <c r="A25" s="186" t="s">
        <v>633</v>
      </c>
      <c r="B25" s="393">
        <v>12130042.51</v>
      </c>
      <c r="C25" s="390">
        <v>6246671.3700000001</v>
      </c>
      <c r="D25" s="390">
        <v>2981207.1399999997</v>
      </c>
      <c r="E25" s="390">
        <v>1039524</v>
      </c>
      <c r="F25" s="390">
        <v>0</v>
      </c>
      <c r="G25" s="390">
        <v>0</v>
      </c>
      <c r="H25" s="390">
        <v>0</v>
      </c>
      <c r="I25" s="390">
        <v>0</v>
      </c>
      <c r="J25" s="390">
        <v>1039524</v>
      </c>
      <c r="K25" s="390">
        <v>0</v>
      </c>
      <c r="L25" s="390">
        <v>0</v>
      </c>
      <c r="M25" s="390">
        <v>0</v>
      </c>
      <c r="N25" s="393">
        <v>1862640</v>
      </c>
    </row>
    <row r="26" spans="1:14" s="388" customFormat="1" ht="18.899999999999999" customHeight="1" x14ac:dyDescent="0.3">
      <c r="A26" s="604" t="s">
        <v>639</v>
      </c>
      <c r="B26" s="605">
        <v>248883571.15999997</v>
      </c>
      <c r="C26" s="606">
        <v>134882066.15999997</v>
      </c>
      <c r="D26" s="606">
        <v>64372104.000000007</v>
      </c>
      <c r="E26" s="606">
        <v>23907106</v>
      </c>
      <c r="F26" s="606">
        <v>17559882.690000001</v>
      </c>
      <c r="G26" s="606">
        <v>2328761.31</v>
      </c>
      <c r="H26" s="606">
        <v>122642</v>
      </c>
      <c r="I26" s="606">
        <v>1367866</v>
      </c>
      <c r="J26" s="606">
        <v>1039524</v>
      </c>
      <c r="K26" s="606">
        <v>711770</v>
      </c>
      <c r="L26" s="606">
        <v>46660</v>
      </c>
      <c r="M26" s="606">
        <v>730000</v>
      </c>
      <c r="N26" s="605">
        <v>25722295</v>
      </c>
    </row>
    <row r="27" spans="1:14" x14ac:dyDescent="0.3">
      <c r="A27" s="188" t="s">
        <v>640</v>
      </c>
    </row>
    <row r="29" spans="1:14" x14ac:dyDescent="0.3">
      <c r="B29" s="394"/>
      <c r="C29" s="392"/>
      <c r="E29" s="392"/>
      <c r="F29" s="392"/>
    </row>
    <row r="30" spans="1:14" x14ac:dyDescent="0.3">
      <c r="B30" s="394"/>
    </row>
  </sheetData>
  <mergeCells count="11">
    <mergeCell ref="A1:N1"/>
    <mergeCell ref="A2:A4"/>
    <mergeCell ref="B2:B4"/>
    <mergeCell ref="C2:D2"/>
    <mergeCell ref="E2:M2"/>
    <mergeCell ref="N2:N4"/>
    <mergeCell ref="C3:C4"/>
    <mergeCell ref="D3:D4"/>
    <mergeCell ref="E3:E4"/>
    <mergeCell ref="F3:L3"/>
    <mergeCell ref="M3:M4"/>
  </mergeCells>
  <hyperlinks>
    <hyperlink ref="P1" location="'Spis tabel'!A1" display="Spis tabel" xr:uid="{C08A4C85-F607-4F9A-BE98-0B49B65D8C4F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5E3A3-18A0-4320-98FC-315EFE309DB5}">
  <dimension ref="A1:AD41"/>
  <sheetViews>
    <sheetView zoomScaleNormal="100" workbookViewId="0">
      <selection activeCell="D4" sqref="D4"/>
    </sheetView>
  </sheetViews>
  <sheetFormatPr defaultColWidth="9.109375" defaultRowHeight="14.4" x14ac:dyDescent="0.3"/>
  <cols>
    <col min="1" max="2" width="3.6640625" style="212" customWidth="1"/>
    <col min="3" max="3" width="59.44140625" style="212" customWidth="1"/>
    <col min="4" max="4" width="15.6640625" style="213" customWidth="1"/>
    <col min="5" max="14" width="12.6640625" style="212" customWidth="1"/>
    <col min="15" max="16" width="3.6640625" style="212" customWidth="1"/>
    <col min="17" max="17" width="59.44140625" style="212" customWidth="1"/>
    <col min="18" max="28" width="12.6640625" style="212" customWidth="1"/>
    <col min="29" max="16384" width="9.109375" style="212"/>
  </cols>
  <sheetData>
    <row r="1" spans="1:30" s="189" customFormat="1" ht="18.75" customHeight="1" x14ac:dyDescent="0.3">
      <c r="A1" s="910" t="s">
        <v>763</v>
      </c>
      <c r="B1" s="910"/>
      <c r="C1" s="910"/>
      <c r="D1" s="910"/>
      <c r="E1" s="910"/>
      <c r="F1" s="910"/>
      <c r="G1" s="910"/>
      <c r="H1" s="910"/>
      <c r="I1" s="910"/>
      <c r="J1" s="910"/>
      <c r="K1" s="910"/>
      <c r="L1" s="189" t="s">
        <v>641</v>
      </c>
      <c r="O1" s="911" t="s">
        <v>763</v>
      </c>
      <c r="P1" s="911"/>
      <c r="Q1" s="911"/>
      <c r="R1" s="911"/>
      <c r="S1" s="911"/>
      <c r="T1" s="911"/>
      <c r="U1" s="911"/>
      <c r="V1" s="911"/>
      <c r="W1" s="911"/>
      <c r="X1" s="911"/>
      <c r="Y1" s="911"/>
      <c r="Z1" s="911"/>
      <c r="AA1" s="190" t="s">
        <v>642</v>
      </c>
    </row>
    <row r="2" spans="1:30" s="191" customFormat="1" ht="24.9" customHeight="1" x14ac:dyDescent="0.3">
      <c r="A2" s="912" t="s">
        <v>0</v>
      </c>
      <c r="B2" s="912"/>
      <c r="C2" s="912"/>
      <c r="D2" s="913" t="s">
        <v>38</v>
      </c>
      <c r="E2" s="912" t="s">
        <v>643</v>
      </c>
      <c r="F2" s="912"/>
      <c r="G2" s="912"/>
      <c r="H2" s="912"/>
      <c r="I2" s="912"/>
      <c r="J2" s="912"/>
      <c r="K2" s="912"/>
      <c r="L2" s="912"/>
      <c r="M2" s="912"/>
      <c r="N2" s="912"/>
      <c r="O2" s="912" t="s">
        <v>0</v>
      </c>
      <c r="P2" s="912"/>
      <c r="Q2" s="912"/>
      <c r="R2" s="912" t="s">
        <v>644</v>
      </c>
      <c r="S2" s="912"/>
      <c r="T2" s="912"/>
      <c r="U2" s="912"/>
      <c r="V2" s="912"/>
      <c r="W2" s="912"/>
      <c r="X2" s="912"/>
      <c r="Y2" s="912"/>
      <c r="Z2" s="912"/>
      <c r="AA2" s="912"/>
      <c r="AB2" s="912" t="s">
        <v>645</v>
      </c>
      <c r="AD2" s="192" t="s">
        <v>449</v>
      </c>
    </row>
    <row r="3" spans="1:30" s="191" customFormat="1" ht="30" customHeight="1" x14ac:dyDescent="0.3">
      <c r="A3" s="912"/>
      <c r="B3" s="912"/>
      <c r="C3" s="912"/>
      <c r="D3" s="913"/>
      <c r="E3" s="607" t="s">
        <v>351</v>
      </c>
      <c r="F3" s="607" t="s">
        <v>352</v>
      </c>
      <c r="G3" s="607" t="s">
        <v>646</v>
      </c>
      <c r="H3" s="607" t="s">
        <v>647</v>
      </c>
      <c r="I3" s="607" t="s">
        <v>353</v>
      </c>
      <c r="J3" s="607" t="s">
        <v>648</v>
      </c>
      <c r="K3" s="607" t="s">
        <v>649</v>
      </c>
      <c r="L3" s="607" t="s">
        <v>650</v>
      </c>
      <c r="M3" s="607" t="s">
        <v>651</v>
      </c>
      <c r="N3" s="607" t="s">
        <v>652</v>
      </c>
      <c r="O3" s="912"/>
      <c r="P3" s="912"/>
      <c r="Q3" s="912"/>
      <c r="R3" s="607" t="s">
        <v>653</v>
      </c>
      <c r="S3" s="607" t="s">
        <v>654</v>
      </c>
      <c r="T3" s="607" t="s">
        <v>655</v>
      </c>
      <c r="U3" s="607" t="s">
        <v>656</v>
      </c>
      <c r="V3" s="607" t="s">
        <v>657</v>
      </c>
      <c r="W3" s="607" t="s">
        <v>658</v>
      </c>
      <c r="X3" s="607" t="s">
        <v>659</v>
      </c>
      <c r="Y3" s="607" t="s">
        <v>660</v>
      </c>
      <c r="Z3" s="607" t="s">
        <v>661</v>
      </c>
      <c r="AA3" s="607" t="s">
        <v>662</v>
      </c>
      <c r="AB3" s="912"/>
    </row>
    <row r="4" spans="1:30" s="195" customFormat="1" ht="22.05" customHeight="1" x14ac:dyDescent="0.3">
      <c r="A4" s="193" t="s">
        <v>663</v>
      </c>
      <c r="B4" s="193"/>
      <c r="C4" s="193"/>
      <c r="D4" s="194">
        <v>494517758.53999996</v>
      </c>
      <c r="E4" s="194">
        <v>44769578.280000001</v>
      </c>
      <c r="F4" s="194">
        <v>44828282.25</v>
      </c>
      <c r="G4" s="194">
        <v>26475160.82</v>
      </c>
      <c r="H4" s="194">
        <v>29743902.41</v>
      </c>
      <c r="I4" s="194">
        <v>60686584.039999999</v>
      </c>
      <c r="J4" s="194">
        <v>16030240.470000001</v>
      </c>
      <c r="K4" s="194">
        <v>15081861.08</v>
      </c>
      <c r="L4" s="194">
        <v>16737260.5</v>
      </c>
      <c r="M4" s="194">
        <v>14872096.699999999</v>
      </c>
      <c r="N4" s="194">
        <v>50777774.640000001</v>
      </c>
      <c r="O4" s="193" t="s">
        <v>663</v>
      </c>
      <c r="P4" s="193"/>
      <c r="Q4" s="193"/>
      <c r="R4" s="194">
        <v>21567272.440000001</v>
      </c>
      <c r="S4" s="194">
        <v>16161366.710000001</v>
      </c>
      <c r="T4" s="194">
        <v>25350995.440000001</v>
      </c>
      <c r="U4" s="194">
        <v>16346410.25</v>
      </c>
      <c r="V4" s="194">
        <v>14924131.359999999</v>
      </c>
      <c r="W4" s="194">
        <v>15909784.380000001</v>
      </c>
      <c r="X4" s="194">
        <v>16134525.710000001</v>
      </c>
      <c r="Y4" s="194">
        <v>15959700.859999999</v>
      </c>
      <c r="Z4" s="194">
        <v>12155201.17</v>
      </c>
      <c r="AA4" s="194">
        <v>18104271.239999998</v>
      </c>
      <c r="AB4" s="194">
        <v>1901357.79</v>
      </c>
    </row>
    <row r="5" spans="1:30" s="191" customFormat="1" ht="22.05" customHeight="1" x14ac:dyDescent="0.3">
      <c r="A5" s="914" t="s">
        <v>50</v>
      </c>
      <c r="B5" s="196" t="s">
        <v>664</v>
      </c>
      <c r="C5" s="197"/>
      <c r="D5" s="194">
        <v>209745842.78</v>
      </c>
      <c r="E5" s="198">
        <v>24156064.710000001</v>
      </c>
      <c r="F5" s="198">
        <v>16274318.210000001</v>
      </c>
      <c r="G5" s="198">
        <v>11652825.35</v>
      </c>
      <c r="H5" s="198">
        <v>13781461.43</v>
      </c>
      <c r="I5" s="198">
        <v>21917257.030000001</v>
      </c>
      <c r="J5" s="198">
        <v>6733374.0599999996</v>
      </c>
      <c r="K5" s="198">
        <v>6842838.5199999996</v>
      </c>
      <c r="L5" s="198">
        <v>6523650.2400000002</v>
      </c>
      <c r="M5" s="198">
        <v>5859051.5099999998</v>
      </c>
      <c r="N5" s="198">
        <v>24343132.5</v>
      </c>
      <c r="O5" s="914" t="s">
        <v>50</v>
      </c>
      <c r="P5" s="196" t="s">
        <v>664</v>
      </c>
      <c r="Q5" s="197"/>
      <c r="R5" s="198">
        <v>8344348.54</v>
      </c>
      <c r="S5" s="198">
        <v>7033022.04</v>
      </c>
      <c r="T5" s="198">
        <v>12778589.25</v>
      </c>
      <c r="U5" s="198">
        <v>5706319.1799999997</v>
      </c>
      <c r="V5" s="198">
        <v>6614445.1500000004</v>
      </c>
      <c r="W5" s="198">
        <v>5759021.9400000004</v>
      </c>
      <c r="X5" s="198">
        <v>5917662.7300000004</v>
      </c>
      <c r="Y5" s="198">
        <v>6591219.0999999996</v>
      </c>
      <c r="Z5" s="198">
        <v>4672164.97</v>
      </c>
      <c r="AA5" s="198">
        <v>8245076.3200000003</v>
      </c>
      <c r="AB5" s="198">
        <v>0</v>
      </c>
    </row>
    <row r="6" spans="1:30" s="191" customFormat="1" ht="22.05" customHeight="1" x14ac:dyDescent="0.3">
      <c r="A6" s="915"/>
      <c r="B6" s="917" t="s">
        <v>50</v>
      </c>
      <c r="C6" s="197" t="s">
        <v>665</v>
      </c>
      <c r="D6" s="194">
        <v>91315215.409999996</v>
      </c>
      <c r="E6" s="198">
        <v>9263026.9100000001</v>
      </c>
      <c r="F6" s="198">
        <v>7201954.9199999999</v>
      </c>
      <c r="G6" s="198">
        <v>4171918.39</v>
      </c>
      <c r="H6" s="198">
        <v>6499311</v>
      </c>
      <c r="I6" s="198">
        <v>9443893.1099999994</v>
      </c>
      <c r="J6" s="198">
        <v>2940930.57</v>
      </c>
      <c r="K6" s="198">
        <v>3004685.49</v>
      </c>
      <c r="L6" s="198">
        <v>2939932.69</v>
      </c>
      <c r="M6" s="198">
        <v>2691347.93</v>
      </c>
      <c r="N6" s="198">
        <v>10911201.74</v>
      </c>
      <c r="O6" s="915"/>
      <c r="P6" s="920" t="s">
        <v>50</v>
      </c>
      <c r="Q6" s="197" t="s">
        <v>665</v>
      </c>
      <c r="R6" s="198">
        <v>3739943.56</v>
      </c>
      <c r="S6" s="198">
        <v>3236746.07</v>
      </c>
      <c r="T6" s="198">
        <v>5334743.25</v>
      </c>
      <c r="U6" s="198">
        <v>2740061.91</v>
      </c>
      <c r="V6" s="198">
        <v>2952713.83</v>
      </c>
      <c r="W6" s="198">
        <v>2875306.94</v>
      </c>
      <c r="X6" s="198">
        <v>2458513.67</v>
      </c>
      <c r="Y6" s="198">
        <v>3008302.8</v>
      </c>
      <c r="Z6" s="198">
        <v>2171272.36</v>
      </c>
      <c r="AA6" s="198">
        <v>3729408.27</v>
      </c>
      <c r="AB6" s="198">
        <v>0</v>
      </c>
    </row>
    <row r="7" spans="1:30" s="191" customFormat="1" ht="22.05" customHeight="1" x14ac:dyDescent="0.3">
      <c r="A7" s="915"/>
      <c r="B7" s="918"/>
      <c r="C7" s="197" t="s">
        <v>666</v>
      </c>
      <c r="D7" s="194">
        <v>31447289.300000001</v>
      </c>
      <c r="E7" s="198">
        <v>2145759.9</v>
      </c>
      <c r="F7" s="198">
        <v>2661558.91</v>
      </c>
      <c r="G7" s="198">
        <v>1421978.95</v>
      </c>
      <c r="H7" s="198">
        <v>1919674.84</v>
      </c>
      <c r="I7" s="198">
        <v>3948503.58</v>
      </c>
      <c r="J7" s="198">
        <v>1369680.43</v>
      </c>
      <c r="K7" s="198">
        <v>879886.61</v>
      </c>
      <c r="L7" s="198">
        <v>1182083.02</v>
      </c>
      <c r="M7" s="198">
        <v>1096390.23</v>
      </c>
      <c r="N7" s="198">
        <v>3484400.67</v>
      </c>
      <c r="O7" s="915"/>
      <c r="P7" s="920"/>
      <c r="Q7" s="197" t="s">
        <v>666</v>
      </c>
      <c r="R7" s="198">
        <v>1671928.96</v>
      </c>
      <c r="S7" s="198">
        <v>1179200.3999999999</v>
      </c>
      <c r="T7" s="198">
        <v>1723688.93</v>
      </c>
      <c r="U7" s="198">
        <v>1234138.78</v>
      </c>
      <c r="V7" s="198">
        <v>995443.59</v>
      </c>
      <c r="W7" s="198">
        <v>782884.19</v>
      </c>
      <c r="X7" s="198">
        <v>648096.98</v>
      </c>
      <c r="Y7" s="198">
        <v>981562.42</v>
      </c>
      <c r="Z7" s="198">
        <v>794478.28</v>
      </c>
      <c r="AA7" s="198">
        <v>1325949.6299999999</v>
      </c>
      <c r="AB7" s="198">
        <v>0</v>
      </c>
    </row>
    <row r="8" spans="1:30" s="191" customFormat="1" ht="22.05" customHeight="1" x14ac:dyDescent="0.3">
      <c r="A8" s="915"/>
      <c r="B8" s="918"/>
      <c r="C8" s="197" t="s">
        <v>667</v>
      </c>
      <c r="D8" s="194">
        <v>41930193.609999999</v>
      </c>
      <c r="E8" s="198">
        <v>7625870.2800000003</v>
      </c>
      <c r="F8" s="198">
        <v>2885180.62</v>
      </c>
      <c r="G8" s="198">
        <v>3552342.84</v>
      </c>
      <c r="H8" s="198">
        <v>2390349.7999999998</v>
      </c>
      <c r="I8" s="198">
        <v>3807479.16</v>
      </c>
      <c r="J8" s="198">
        <v>886769.09</v>
      </c>
      <c r="K8" s="198">
        <v>1487215.13</v>
      </c>
      <c r="L8" s="198">
        <v>981818.35</v>
      </c>
      <c r="M8" s="198">
        <v>817875.62</v>
      </c>
      <c r="N8" s="198">
        <v>4765066.13</v>
      </c>
      <c r="O8" s="915"/>
      <c r="P8" s="920"/>
      <c r="Q8" s="197" t="s">
        <v>667</v>
      </c>
      <c r="R8" s="198">
        <v>1132720.29</v>
      </c>
      <c r="S8" s="198">
        <v>1123321.8400000001</v>
      </c>
      <c r="T8" s="198">
        <v>2984955.09</v>
      </c>
      <c r="U8" s="198">
        <v>499844.33</v>
      </c>
      <c r="V8" s="198">
        <v>1253542.05</v>
      </c>
      <c r="W8" s="198">
        <v>858514.89</v>
      </c>
      <c r="X8" s="198">
        <v>1547492.17</v>
      </c>
      <c r="Y8" s="198">
        <v>1192718.83</v>
      </c>
      <c r="Z8" s="198">
        <v>704228.7</v>
      </c>
      <c r="AA8" s="198">
        <v>1432888.4</v>
      </c>
      <c r="AB8" s="198">
        <v>0</v>
      </c>
    </row>
    <row r="9" spans="1:30" s="191" customFormat="1" ht="22.05" customHeight="1" x14ac:dyDescent="0.3">
      <c r="A9" s="915"/>
      <c r="B9" s="918"/>
      <c r="C9" s="197" t="s">
        <v>668</v>
      </c>
      <c r="D9" s="194">
        <v>45042083.75</v>
      </c>
      <c r="E9" s="198">
        <v>5121407.62</v>
      </c>
      <c r="F9" s="198">
        <v>3525623.76</v>
      </c>
      <c r="G9" s="198">
        <v>2506585.17</v>
      </c>
      <c r="H9" s="198">
        <v>2972125.79</v>
      </c>
      <c r="I9" s="198">
        <v>4717381.18</v>
      </c>
      <c r="J9" s="198">
        <v>1524933.26</v>
      </c>
      <c r="K9" s="198">
        <v>1471051.29</v>
      </c>
      <c r="L9" s="198">
        <v>1419816.18</v>
      </c>
      <c r="M9" s="198">
        <v>1253437.73</v>
      </c>
      <c r="N9" s="198">
        <v>5182463.96</v>
      </c>
      <c r="O9" s="915"/>
      <c r="P9" s="920"/>
      <c r="Q9" s="197" t="s">
        <v>668</v>
      </c>
      <c r="R9" s="198">
        <v>1799755.73</v>
      </c>
      <c r="S9" s="198">
        <v>1493753.73</v>
      </c>
      <c r="T9" s="198">
        <v>2735201.98</v>
      </c>
      <c r="U9" s="198">
        <v>1232274.1599999999</v>
      </c>
      <c r="V9" s="198">
        <v>1412745.68</v>
      </c>
      <c r="W9" s="198">
        <v>1242315.92</v>
      </c>
      <c r="X9" s="198">
        <v>1263559.9099999999</v>
      </c>
      <c r="Y9" s="198">
        <v>1408635.05</v>
      </c>
      <c r="Z9" s="198">
        <v>1002185.63</v>
      </c>
      <c r="AA9" s="198">
        <v>1756830.02</v>
      </c>
      <c r="AB9" s="198">
        <v>0</v>
      </c>
    </row>
    <row r="10" spans="1:30" s="191" customFormat="1" ht="22.05" customHeight="1" x14ac:dyDescent="0.3">
      <c r="A10" s="915"/>
      <c r="B10" s="918"/>
      <c r="C10" s="197" t="s">
        <v>669</v>
      </c>
      <c r="D10" s="194">
        <v>11060.71</v>
      </c>
      <c r="E10" s="198">
        <v>0</v>
      </c>
      <c r="F10" s="198">
        <v>0</v>
      </c>
      <c r="G10" s="198">
        <v>0</v>
      </c>
      <c r="H10" s="198">
        <v>0</v>
      </c>
      <c r="I10" s="198">
        <v>0</v>
      </c>
      <c r="J10" s="198">
        <v>11060.71</v>
      </c>
      <c r="K10" s="198">
        <v>0</v>
      </c>
      <c r="L10" s="198">
        <v>0</v>
      </c>
      <c r="M10" s="198">
        <v>0</v>
      </c>
      <c r="N10" s="198">
        <v>0</v>
      </c>
      <c r="O10" s="915"/>
      <c r="P10" s="920"/>
      <c r="Q10" s="197" t="s">
        <v>669</v>
      </c>
      <c r="R10" s="198">
        <v>0</v>
      </c>
      <c r="S10" s="198">
        <v>0</v>
      </c>
      <c r="T10" s="198">
        <v>0</v>
      </c>
      <c r="U10" s="198">
        <v>0</v>
      </c>
      <c r="V10" s="198">
        <v>0</v>
      </c>
      <c r="W10" s="198">
        <v>0</v>
      </c>
      <c r="X10" s="198">
        <v>0</v>
      </c>
      <c r="Y10" s="198">
        <v>0</v>
      </c>
      <c r="Z10" s="198">
        <v>0</v>
      </c>
      <c r="AA10" s="198">
        <v>0</v>
      </c>
      <c r="AB10" s="198">
        <v>0</v>
      </c>
    </row>
    <row r="11" spans="1:30" s="191" customFormat="1" ht="22.05" customHeight="1" x14ac:dyDescent="0.3">
      <c r="A11" s="915"/>
      <c r="B11" s="919"/>
      <c r="C11" s="197" t="s">
        <v>670</v>
      </c>
      <c r="D11" s="194">
        <v>0</v>
      </c>
      <c r="E11" s="198">
        <v>0</v>
      </c>
      <c r="F11" s="198">
        <v>0</v>
      </c>
      <c r="G11" s="198">
        <v>0</v>
      </c>
      <c r="H11" s="198">
        <v>0</v>
      </c>
      <c r="I11" s="198">
        <v>0</v>
      </c>
      <c r="J11" s="198">
        <v>0</v>
      </c>
      <c r="K11" s="198">
        <v>0</v>
      </c>
      <c r="L11" s="198">
        <v>0</v>
      </c>
      <c r="M11" s="198">
        <v>0</v>
      </c>
      <c r="N11" s="198">
        <v>0</v>
      </c>
      <c r="O11" s="915"/>
      <c r="P11" s="920"/>
      <c r="Q11" s="197" t="s">
        <v>670</v>
      </c>
      <c r="R11" s="198">
        <v>0</v>
      </c>
      <c r="S11" s="198">
        <v>0</v>
      </c>
      <c r="T11" s="198">
        <v>0</v>
      </c>
      <c r="U11" s="198">
        <v>0</v>
      </c>
      <c r="V11" s="198">
        <v>0</v>
      </c>
      <c r="W11" s="198">
        <v>0</v>
      </c>
      <c r="X11" s="198">
        <v>0</v>
      </c>
      <c r="Y11" s="198">
        <v>0</v>
      </c>
      <c r="Z11" s="198">
        <v>0</v>
      </c>
      <c r="AA11" s="198">
        <v>0</v>
      </c>
      <c r="AB11" s="198">
        <v>0</v>
      </c>
    </row>
    <row r="12" spans="1:30" s="191" customFormat="1" ht="22.05" customHeight="1" x14ac:dyDescent="0.3">
      <c r="A12" s="915"/>
      <c r="B12" s="196" t="s">
        <v>671</v>
      </c>
      <c r="C12" s="197"/>
      <c r="D12" s="194">
        <v>0</v>
      </c>
      <c r="E12" s="198">
        <v>0</v>
      </c>
      <c r="F12" s="198">
        <v>0</v>
      </c>
      <c r="G12" s="198">
        <v>0</v>
      </c>
      <c r="H12" s="198">
        <v>0</v>
      </c>
      <c r="I12" s="198">
        <v>0</v>
      </c>
      <c r="J12" s="198">
        <v>0</v>
      </c>
      <c r="K12" s="198">
        <v>0</v>
      </c>
      <c r="L12" s="198">
        <v>0</v>
      </c>
      <c r="M12" s="198">
        <v>0</v>
      </c>
      <c r="N12" s="198">
        <v>0</v>
      </c>
      <c r="O12" s="915"/>
      <c r="P12" s="196" t="s">
        <v>671</v>
      </c>
      <c r="Q12" s="197"/>
      <c r="R12" s="198">
        <v>0</v>
      </c>
      <c r="S12" s="198">
        <v>0</v>
      </c>
      <c r="T12" s="198">
        <v>0</v>
      </c>
      <c r="U12" s="198">
        <v>0</v>
      </c>
      <c r="V12" s="198">
        <v>0</v>
      </c>
      <c r="W12" s="198">
        <v>0</v>
      </c>
      <c r="X12" s="198">
        <v>0</v>
      </c>
      <c r="Y12" s="198">
        <v>0</v>
      </c>
      <c r="Z12" s="198">
        <v>0</v>
      </c>
      <c r="AA12" s="198">
        <v>0</v>
      </c>
      <c r="AB12" s="198">
        <v>0</v>
      </c>
    </row>
    <row r="13" spans="1:30" s="191" customFormat="1" ht="22.05" customHeight="1" x14ac:dyDescent="0.3">
      <c r="A13" s="915"/>
      <c r="B13" s="196" t="s">
        <v>672</v>
      </c>
      <c r="C13" s="197"/>
      <c r="D13" s="194">
        <v>18984241.100000005</v>
      </c>
      <c r="E13" s="198">
        <v>1606412.6</v>
      </c>
      <c r="F13" s="198">
        <v>1628673.01</v>
      </c>
      <c r="G13" s="198">
        <v>893009.8</v>
      </c>
      <c r="H13" s="198">
        <v>1387975.8</v>
      </c>
      <c r="I13" s="198">
        <v>2414029.6</v>
      </c>
      <c r="J13" s="198">
        <v>665624.9</v>
      </c>
      <c r="K13" s="198">
        <v>444053.5</v>
      </c>
      <c r="L13" s="198">
        <v>781881.38</v>
      </c>
      <c r="M13" s="198">
        <v>666339.30000000005</v>
      </c>
      <c r="N13" s="198">
        <v>2262266.2000000002</v>
      </c>
      <c r="O13" s="915"/>
      <c r="P13" s="196" t="s">
        <v>672</v>
      </c>
      <c r="Q13" s="197"/>
      <c r="R13" s="198">
        <v>526711</v>
      </c>
      <c r="S13" s="198">
        <v>621088.19999999995</v>
      </c>
      <c r="T13" s="198">
        <v>1330639.8</v>
      </c>
      <c r="U13" s="198">
        <v>437033.9</v>
      </c>
      <c r="V13" s="198">
        <v>539271.69999999995</v>
      </c>
      <c r="W13" s="198">
        <v>436348.2</v>
      </c>
      <c r="X13" s="198">
        <v>340976.9</v>
      </c>
      <c r="Y13" s="198">
        <v>508300</v>
      </c>
      <c r="Z13" s="198">
        <v>646901.19999999995</v>
      </c>
      <c r="AA13" s="198">
        <v>846704.11</v>
      </c>
      <c r="AB13" s="198">
        <v>0</v>
      </c>
    </row>
    <row r="14" spans="1:30" s="191" customFormat="1" ht="22.05" customHeight="1" x14ac:dyDescent="0.3">
      <c r="A14" s="915"/>
      <c r="B14" s="196" t="s">
        <v>673</v>
      </c>
      <c r="C14" s="197"/>
      <c r="D14" s="194">
        <v>2894762.81</v>
      </c>
      <c r="E14" s="198">
        <v>1162803.8999999999</v>
      </c>
      <c r="F14" s="198">
        <v>0</v>
      </c>
      <c r="G14" s="198">
        <v>1161081.05</v>
      </c>
      <c r="H14" s="198">
        <v>160315.98000000001</v>
      </c>
      <c r="I14" s="198">
        <v>0</v>
      </c>
      <c r="J14" s="198">
        <v>0</v>
      </c>
      <c r="K14" s="198">
        <v>0</v>
      </c>
      <c r="L14" s="198">
        <v>0</v>
      </c>
      <c r="M14" s="198">
        <v>0</v>
      </c>
      <c r="N14" s="198">
        <v>410561.88</v>
      </c>
      <c r="O14" s="915"/>
      <c r="P14" s="196" t="s">
        <v>673</v>
      </c>
      <c r="Q14" s="197"/>
      <c r="R14" s="198">
        <v>0</v>
      </c>
      <c r="S14" s="198">
        <v>0</v>
      </c>
      <c r="T14" s="198">
        <v>0</v>
      </c>
      <c r="U14" s="198">
        <v>0</v>
      </c>
      <c r="V14" s="198">
        <v>0</v>
      </c>
      <c r="W14" s="198">
        <v>0</v>
      </c>
      <c r="X14" s="198">
        <v>0</v>
      </c>
      <c r="Y14" s="198">
        <v>0</v>
      </c>
      <c r="Z14" s="198">
        <v>0</v>
      </c>
      <c r="AA14" s="198">
        <v>0</v>
      </c>
      <c r="AB14" s="198">
        <v>0</v>
      </c>
    </row>
    <row r="15" spans="1:30" s="191" customFormat="1" ht="22.05" customHeight="1" x14ac:dyDescent="0.3">
      <c r="A15" s="915"/>
      <c r="B15" s="196" t="s">
        <v>674</v>
      </c>
      <c r="C15" s="197"/>
      <c r="D15" s="194">
        <v>2196</v>
      </c>
      <c r="E15" s="198">
        <v>0</v>
      </c>
      <c r="F15" s="198">
        <v>0</v>
      </c>
      <c r="G15" s="198">
        <v>0</v>
      </c>
      <c r="H15" s="198">
        <v>0</v>
      </c>
      <c r="I15" s="198">
        <v>0</v>
      </c>
      <c r="J15" s="198">
        <v>0</v>
      </c>
      <c r="K15" s="198">
        <v>0</v>
      </c>
      <c r="L15" s="198">
        <v>0</v>
      </c>
      <c r="M15" s="198">
        <v>0</v>
      </c>
      <c r="N15" s="198">
        <v>0</v>
      </c>
      <c r="O15" s="915"/>
      <c r="P15" s="196" t="s">
        <v>674</v>
      </c>
      <c r="Q15" s="197"/>
      <c r="R15" s="198">
        <v>0</v>
      </c>
      <c r="S15" s="198">
        <v>0</v>
      </c>
      <c r="T15" s="198">
        <v>0</v>
      </c>
      <c r="U15" s="198">
        <v>0</v>
      </c>
      <c r="V15" s="198">
        <v>0</v>
      </c>
      <c r="W15" s="198">
        <v>0</v>
      </c>
      <c r="X15" s="198">
        <v>2196</v>
      </c>
      <c r="Y15" s="198">
        <v>0</v>
      </c>
      <c r="Z15" s="198">
        <v>0</v>
      </c>
      <c r="AA15" s="198">
        <v>0</v>
      </c>
      <c r="AB15" s="198">
        <v>0</v>
      </c>
    </row>
    <row r="16" spans="1:30" s="201" customFormat="1" ht="22.05" customHeight="1" x14ac:dyDescent="0.3">
      <c r="A16" s="915"/>
      <c r="B16" s="199" t="s">
        <v>675</v>
      </c>
      <c r="C16" s="200"/>
      <c r="D16" s="194">
        <v>245686412.93000001</v>
      </c>
      <c r="E16" s="194">
        <v>16389908.039999999</v>
      </c>
      <c r="F16" s="194">
        <v>25513266.350000001</v>
      </c>
      <c r="G16" s="194">
        <v>11858495.08</v>
      </c>
      <c r="H16" s="194">
        <v>13405166.73</v>
      </c>
      <c r="I16" s="194">
        <v>34428566.810000002</v>
      </c>
      <c r="J16" s="194">
        <v>8116519.25</v>
      </c>
      <c r="K16" s="194">
        <v>7316417.0199999996</v>
      </c>
      <c r="L16" s="194">
        <v>8839143.75</v>
      </c>
      <c r="M16" s="194">
        <v>7861877.4199999999</v>
      </c>
      <c r="N16" s="194">
        <v>22512507.68</v>
      </c>
      <c r="O16" s="915"/>
      <c r="P16" s="199" t="s">
        <v>675</v>
      </c>
      <c r="Q16" s="200"/>
      <c r="R16" s="194">
        <v>11921018.300000001</v>
      </c>
      <c r="S16" s="194">
        <v>8052976.4800000004</v>
      </c>
      <c r="T16" s="194">
        <v>10635032.07</v>
      </c>
      <c r="U16" s="194">
        <v>9527269.7799999993</v>
      </c>
      <c r="V16" s="194">
        <v>7359441.9299999997</v>
      </c>
      <c r="W16" s="194">
        <v>9243259.2200000007</v>
      </c>
      <c r="X16" s="194">
        <v>9340338.1600000001</v>
      </c>
      <c r="Y16" s="194">
        <v>8334459.04</v>
      </c>
      <c r="Z16" s="194">
        <v>6403686.5300000003</v>
      </c>
      <c r="AA16" s="194">
        <v>8497862.7300000004</v>
      </c>
      <c r="AB16" s="194">
        <v>129200.56</v>
      </c>
      <c r="AD16" s="191"/>
    </row>
    <row r="17" spans="1:30" s="204" customFormat="1" ht="22.05" customHeight="1" x14ac:dyDescent="0.3">
      <c r="A17" s="915"/>
      <c r="B17" s="196" t="s">
        <v>676</v>
      </c>
      <c r="C17" s="197"/>
      <c r="D17" s="194">
        <v>27.79</v>
      </c>
      <c r="E17" s="202">
        <v>0</v>
      </c>
      <c r="F17" s="202">
        <v>0</v>
      </c>
      <c r="G17" s="202">
        <v>0</v>
      </c>
      <c r="H17" s="202">
        <v>0</v>
      </c>
      <c r="I17" s="202">
        <v>0</v>
      </c>
      <c r="J17" s="202">
        <v>0</v>
      </c>
      <c r="K17" s="202">
        <v>0</v>
      </c>
      <c r="L17" s="202">
        <v>0</v>
      </c>
      <c r="M17" s="202">
        <v>0</v>
      </c>
      <c r="N17" s="202">
        <v>0</v>
      </c>
      <c r="O17" s="915"/>
      <c r="P17" s="196" t="s">
        <v>676</v>
      </c>
      <c r="Q17" s="203"/>
      <c r="R17" s="202">
        <v>0</v>
      </c>
      <c r="S17" s="202">
        <v>0</v>
      </c>
      <c r="T17" s="202">
        <v>0</v>
      </c>
      <c r="U17" s="202">
        <v>0</v>
      </c>
      <c r="V17" s="202">
        <v>0</v>
      </c>
      <c r="W17" s="202">
        <v>27.79</v>
      </c>
      <c r="X17" s="202">
        <v>0</v>
      </c>
      <c r="Y17" s="202">
        <v>0</v>
      </c>
      <c r="Z17" s="202">
        <v>0</v>
      </c>
      <c r="AA17" s="202">
        <v>0</v>
      </c>
      <c r="AB17" s="202">
        <v>0</v>
      </c>
    </row>
    <row r="18" spans="1:30" s="204" customFormat="1" ht="22.05" customHeight="1" x14ac:dyDescent="0.3">
      <c r="A18" s="915"/>
      <c r="B18" s="196" t="s">
        <v>677</v>
      </c>
      <c r="C18" s="197"/>
      <c r="D18" s="194">
        <v>107938.12999999999</v>
      </c>
      <c r="E18" s="202">
        <v>51086.78</v>
      </c>
      <c r="F18" s="202">
        <v>9221.85</v>
      </c>
      <c r="G18" s="202">
        <v>1031.23</v>
      </c>
      <c r="H18" s="202">
        <v>17087.98</v>
      </c>
      <c r="I18" s="202">
        <v>9230.2000000000007</v>
      </c>
      <c r="J18" s="202">
        <v>872.37</v>
      </c>
      <c r="K18" s="202">
        <v>1036.79</v>
      </c>
      <c r="L18" s="202">
        <v>2000</v>
      </c>
      <c r="M18" s="202">
        <v>1307.52</v>
      </c>
      <c r="N18" s="202">
        <v>1620.39</v>
      </c>
      <c r="O18" s="915"/>
      <c r="P18" s="196" t="s">
        <v>677</v>
      </c>
      <c r="Q18" s="203"/>
      <c r="R18" s="202">
        <v>474.14</v>
      </c>
      <c r="S18" s="202">
        <v>216.12</v>
      </c>
      <c r="T18" s="202">
        <v>498.94</v>
      </c>
      <c r="U18" s="202">
        <v>805.95</v>
      </c>
      <c r="V18" s="202">
        <v>750</v>
      </c>
      <c r="W18" s="202">
        <v>693.64</v>
      </c>
      <c r="X18" s="202">
        <v>3931.8</v>
      </c>
      <c r="Y18" s="202">
        <v>152.22</v>
      </c>
      <c r="Z18" s="202">
        <v>0</v>
      </c>
      <c r="AA18" s="202">
        <v>5783.21</v>
      </c>
      <c r="AB18" s="202">
        <v>137</v>
      </c>
    </row>
    <row r="19" spans="1:30" s="204" customFormat="1" ht="22.05" customHeight="1" x14ac:dyDescent="0.3">
      <c r="A19" s="915"/>
      <c r="B19" s="196" t="s">
        <v>678</v>
      </c>
      <c r="C19" s="197"/>
      <c r="D19" s="194">
        <v>0</v>
      </c>
      <c r="E19" s="202">
        <v>0</v>
      </c>
      <c r="F19" s="202">
        <v>0</v>
      </c>
      <c r="G19" s="202">
        <v>0</v>
      </c>
      <c r="H19" s="202">
        <v>0</v>
      </c>
      <c r="I19" s="202">
        <v>0</v>
      </c>
      <c r="J19" s="202">
        <v>0</v>
      </c>
      <c r="K19" s="202">
        <v>0</v>
      </c>
      <c r="L19" s="202">
        <v>0</v>
      </c>
      <c r="M19" s="202">
        <v>0</v>
      </c>
      <c r="N19" s="202">
        <v>0</v>
      </c>
      <c r="O19" s="915"/>
      <c r="P19" s="196" t="s">
        <v>678</v>
      </c>
      <c r="Q19" s="203"/>
      <c r="R19" s="202">
        <v>0</v>
      </c>
      <c r="S19" s="202">
        <v>0</v>
      </c>
      <c r="T19" s="202">
        <v>0</v>
      </c>
      <c r="U19" s="202">
        <v>0</v>
      </c>
      <c r="V19" s="202">
        <v>0</v>
      </c>
      <c r="W19" s="202">
        <v>0</v>
      </c>
      <c r="X19" s="202">
        <v>0</v>
      </c>
      <c r="Y19" s="202">
        <v>0</v>
      </c>
      <c r="Z19" s="202">
        <v>0</v>
      </c>
      <c r="AA19" s="202">
        <v>0</v>
      </c>
      <c r="AB19" s="202">
        <v>0</v>
      </c>
    </row>
    <row r="20" spans="1:30" s="204" customFormat="1" ht="22.05" customHeight="1" x14ac:dyDescent="0.3">
      <c r="A20" s="915"/>
      <c r="B20" s="205" t="s">
        <v>679</v>
      </c>
      <c r="C20" s="197"/>
      <c r="D20" s="194">
        <v>1554432.4700000002</v>
      </c>
      <c r="E20" s="202">
        <v>34480.699999999997</v>
      </c>
      <c r="F20" s="202">
        <v>134361.29999999999</v>
      </c>
      <c r="G20" s="202">
        <v>134409.16</v>
      </c>
      <c r="H20" s="202">
        <v>54418.12</v>
      </c>
      <c r="I20" s="202">
        <v>202434.4</v>
      </c>
      <c r="J20" s="202">
        <v>68016</v>
      </c>
      <c r="K20" s="202">
        <v>60473.5</v>
      </c>
      <c r="L20" s="202">
        <v>34330.199999999997</v>
      </c>
      <c r="M20" s="202">
        <v>17658.11</v>
      </c>
      <c r="N20" s="202">
        <v>87287</v>
      </c>
      <c r="O20" s="915"/>
      <c r="P20" s="205" t="s">
        <v>679</v>
      </c>
      <c r="Q20" s="203"/>
      <c r="R20" s="202">
        <v>68266</v>
      </c>
      <c r="S20" s="202">
        <v>24948.63</v>
      </c>
      <c r="T20" s="202">
        <v>68122.149999999994</v>
      </c>
      <c r="U20" s="202">
        <v>86834.55</v>
      </c>
      <c r="V20" s="202">
        <v>91553.49</v>
      </c>
      <c r="W20" s="202">
        <v>26508</v>
      </c>
      <c r="X20" s="202">
        <v>20273</v>
      </c>
      <c r="Y20" s="202">
        <v>104772</v>
      </c>
      <c r="Z20" s="202">
        <v>48871.61</v>
      </c>
      <c r="AA20" s="202">
        <v>45099.05</v>
      </c>
      <c r="AB20" s="202">
        <v>141315.5</v>
      </c>
    </row>
    <row r="21" spans="1:30" s="204" customFormat="1" ht="22.05" customHeight="1" x14ac:dyDescent="0.3">
      <c r="A21" s="915"/>
      <c r="B21" s="196" t="s">
        <v>680</v>
      </c>
      <c r="C21" s="197"/>
      <c r="D21" s="194">
        <v>950801.02</v>
      </c>
      <c r="E21" s="202">
        <v>0</v>
      </c>
      <c r="F21" s="202">
        <v>0</v>
      </c>
      <c r="G21" s="202">
        <v>0</v>
      </c>
      <c r="H21" s="202">
        <v>0</v>
      </c>
      <c r="I21" s="202">
        <v>0</v>
      </c>
      <c r="J21" s="202">
        <v>0</v>
      </c>
      <c r="K21" s="202">
        <v>0</v>
      </c>
      <c r="L21" s="202">
        <v>0</v>
      </c>
      <c r="M21" s="202">
        <v>0</v>
      </c>
      <c r="N21" s="202">
        <v>0</v>
      </c>
      <c r="O21" s="915"/>
      <c r="P21" s="196" t="s">
        <v>680</v>
      </c>
      <c r="Q21" s="203"/>
      <c r="R21" s="202">
        <v>0</v>
      </c>
      <c r="S21" s="202">
        <v>0</v>
      </c>
      <c r="T21" s="202">
        <v>0</v>
      </c>
      <c r="U21" s="202">
        <v>0</v>
      </c>
      <c r="V21" s="202">
        <v>0</v>
      </c>
      <c r="W21" s="202">
        <v>0</v>
      </c>
      <c r="X21" s="202">
        <v>0</v>
      </c>
      <c r="Y21" s="202">
        <v>0</v>
      </c>
      <c r="Z21" s="202">
        <v>0</v>
      </c>
      <c r="AA21" s="202">
        <v>0</v>
      </c>
      <c r="AB21" s="202">
        <v>950801.02</v>
      </c>
    </row>
    <row r="22" spans="1:30" s="204" customFormat="1" ht="22.05" customHeight="1" x14ac:dyDescent="0.3">
      <c r="A22" s="915"/>
      <c r="B22" s="196" t="s">
        <v>681</v>
      </c>
      <c r="C22" s="197"/>
      <c r="D22" s="194">
        <v>0</v>
      </c>
      <c r="E22" s="202">
        <v>0</v>
      </c>
      <c r="F22" s="202">
        <v>0</v>
      </c>
      <c r="G22" s="202">
        <v>0</v>
      </c>
      <c r="H22" s="202">
        <v>0</v>
      </c>
      <c r="I22" s="202">
        <v>0</v>
      </c>
      <c r="J22" s="202">
        <v>0</v>
      </c>
      <c r="K22" s="202">
        <v>0</v>
      </c>
      <c r="L22" s="202">
        <v>0</v>
      </c>
      <c r="M22" s="202">
        <v>0</v>
      </c>
      <c r="N22" s="202">
        <v>0</v>
      </c>
      <c r="O22" s="915"/>
      <c r="P22" s="196" t="s">
        <v>681</v>
      </c>
      <c r="Q22" s="203"/>
      <c r="R22" s="202">
        <v>0</v>
      </c>
      <c r="S22" s="202">
        <v>0</v>
      </c>
      <c r="T22" s="202">
        <v>0</v>
      </c>
      <c r="U22" s="202">
        <v>0</v>
      </c>
      <c r="V22" s="202">
        <v>0</v>
      </c>
      <c r="W22" s="202">
        <v>0</v>
      </c>
      <c r="X22" s="202">
        <v>0</v>
      </c>
      <c r="Y22" s="202">
        <v>0</v>
      </c>
      <c r="Z22" s="202">
        <v>0</v>
      </c>
      <c r="AA22" s="202">
        <v>0</v>
      </c>
      <c r="AB22" s="202">
        <v>0</v>
      </c>
    </row>
    <row r="23" spans="1:30" s="204" customFormat="1" ht="22.05" customHeight="1" x14ac:dyDescent="0.3">
      <c r="A23" s="915"/>
      <c r="B23" s="428" t="s">
        <v>785</v>
      </c>
      <c r="C23" s="197"/>
      <c r="D23" s="194">
        <v>3034810.21</v>
      </c>
      <c r="E23" s="202">
        <v>251698.33</v>
      </c>
      <c r="F23" s="202">
        <v>251427.94</v>
      </c>
      <c r="G23" s="202">
        <v>161846.62</v>
      </c>
      <c r="H23" s="202">
        <v>218379.78</v>
      </c>
      <c r="I23" s="202">
        <v>385599.24</v>
      </c>
      <c r="J23" s="202">
        <v>95661.78</v>
      </c>
      <c r="K23" s="202">
        <v>99640.07</v>
      </c>
      <c r="L23" s="202">
        <v>111637.52</v>
      </c>
      <c r="M23" s="202">
        <v>112081.02</v>
      </c>
      <c r="N23" s="202">
        <v>304638.96000000002</v>
      </c>
      <c r="O23" s="915"/>
      <c r="P23" s="428" t="s">
        <v>785</v>
      </c>
      <c r="Q23" s="203"/>
      <c r="R23" s="202">
        <v>112791.76</v>
      </c>
      <c r="S23" s="202">
        <v>111220.52</v>
      </c>
      <c r="T23" s="202">
        <v>166141.42000000001</v>
      </c>
      <c r="U23" s="202">
        <v>90819.62</v>
      </c>
      <c r="V23" s="202">
        <v>69953.88</v>
      </c>
      <c r="W23" s="202">
        <v>94640.97</v>
      </c>
      <c r="X23" s="202">
        <v>91863</v>
      </c>
      <c r="Y23" s="202">
        <v>112346.17</v>
      </c>
      <c r="Z23" s="202">
        <v>80296.960000000006</v>
      </c>
      <c r="AA23" s="202">
        <v>112124.65</v>
      </c>
      <c r="AB23" s="202">
        <v>0</v>
      </c>
    </row>
    <row r="24" spans="1:30" s="204" customFormat="1" ht="22.05" customHeight="1" x14ac:dyDescent="0.3">
      <c r="A24" s="915"/>
      <c r="B24" s="428" t="s">
        <v>786</v>
      </c>
      <c r="C24" s="197"/>
      <c r="D24" s="194">
        <v>771947.2</v>
      </c>
      <c r="E24" s="202">
        <v>111336</v>
      </c>
      <c r="F24" s="202">
        <v>190886.93</v>
      </c>
      <c r="G24" s="202">
        <v>89279.48</v>
      </c>
      <c r="H24" s="202">
        <v>0</v>
      </c>
      <c r="I24" s="202">
        <v>246116.85</v>
      </c>
      <c r="J24" s="202">
        <v>0</v>
      </c>
      <c r="K24" s="202">
        <v>0</v>
      </c>
      <c r="L24" s="202">
        <v>0</v>
      </c>
      <c r="M24" s="202">
        <v>0</v>
      </c>
      <c r="N24" s="202">
        <v>0</v>
      </c>
      <c r="O24" s="915"/>
      <c r="P24" s="428" t="s">
        <v>786</v>
      </c>
      <c r="Q24" s="203"/>
      <c r="R24" s="202">
        <v>0</v>
      </c>
      <c r="S24" s="202">
        <v>0</v>
      </c>
      <c r="T24" s="202">
        <v>0</v>
      </c>
      <c r="U24" s="202">
        <v>62854.82</v>
      </c>
      <c r="V24" s="202">
        <v>0</v>
      </c>
      <c r="W24" s="202">
        <v>71473.119999999995</v>
      </c>
      <c r="X24" s="202">
        <v>0</v>
      </c>
      <c r="Y24" s="202">
        <v>0</v>
      </c>
      <c r="Z24" s="202">
        <v>0</v>
      </c>
      <c r="AA24" s="202">
        <v>0</v>
      </c>
      <c r="AB24" s="202">
        <v>0</v>
      </c>
    </row>
    <row r="25" spans="1:30" s="204" customFormat="1" ht="22.05" customHeight="1" x14ac:dyDescent="0.3">
      <c r="A25" s="915"/>
      <c r="B25" s="196" t="s">
        <v>682</v>
      </c>
      <c r="C25" s="197"/>
      <c r="D25" s="194">
        <v>2827429.58</v>
      </c>
      <c r="E25" s="206">
        <v>453401.75</v>
      </c>
      <c r="F25" s="206">
        <v>156799.48000000001</v>
      </c>
      <c r="G25" s="206">
        <v>162439.25</v>
      </c>
      <c r="H25" s="206">
        <v>203942.47</v>
      </c>
      <c r="I25" s="206">
        <v>221119.19</v>
      </c>
      <c r="J25" s="206">
        <v>72263.38</v>
      </c>
      <c r="K25" s="206">
        <v>96241.24</v>
      </c>
      <c r="L25" s="206">
        <v>82169.350000000006</v>
      </c>
      <c r="M25" s="206">
        <v>73504.460000000006</v>
      </c>
      <c r="N25" s="206">
        <v>315771.11</v>
      </c>
      <c r="O25" s="915"/>
      <c r="P25" s="196" t="s">
        <v>682</v>
      </c>
      <c r="Q25" s="203"/>
      <c r="R25" s="206">
        <v>101206.7</v>
      </c>
      <c r="S25" s="206">
        <v>101247.11</v>
      </c>
      <c r="T25" s="206">
        <v>149564.88</v>
      </c>
      <c r="U25" s="206">
        <v>76677.86</v>
      </c>
      <c r="V25" s="206">
        <v>74227.02</v>
      </c>
      <c r="W25" s="206">
        <v>83530.009999999995</v>
      </c>
      <c r="X25" s="206">
        <v>116060.43</v>
      </c>
      <c r="Y25" s="206">
        <v>83070.81</v>
      </c>
      <c r="Z25" s="206">
        <v>56058.16</v>
      </c>
      <c r="AA25" s="206">
        <v>124052.78</v>
      </c>
      <c r="AB25" s="206">
        <v>24082.14</v>
      </c>
    </row>
    <row r="26" spans="1:30" s="204" customFormat="1" ht="22.05" customHeight="1" x14ac:dyDescent="0.3">
      <c r="A26" s="915"/>
      <c r="B26" s="196" t="s">
        <v>683</v>
      </c>
      <c r="C26" s="207"/>
      <c r="D26" s="194">
        <v>20540.150000000001</v>
      </c>
      <c r="E26" s="202">
        <v>360</v>
      </c>
      <c r="F26" s="202">
        <v>15140.15</v>
      </c>
      <c r="G26" s="202">
        <v>0</v>
      </c>
      <c r="H26" s="202">
        <v>0</v>
      </c>
      <c r="I26" s="202">
        <v>0</v>
      </c>
      <c r="J26" s="202">
        <v>0</v>
      </c>
      <c r="K26" s="202">
        <v>0</v>
      </c>
      <c r="L26" s="202">
        <v>0</v>
      </c>
      <c r="M26" s="202">
        <v>0</v>
      </c>
      <c r="N26" s="202">
        <v>360</v>
      </c>
      <c r="O26" s="915"/>
      <c r="P26" s="196" t="s">
        <v>683</v>
      </c>
      <c r="Q26" s="208"/>
      <c r="R26" s="202">
        <v>0</v>
      </c>
      <c r="S26" s="202">
        <v>0</v>
      </c>
      <c r="T26" s="202">
        <v>0</v>
      </c>
      <c r="U26" s="202">
        <v>0</v>
      </c>
      <c r="V26" s="202">
        <v>0</v>
      </c>
      <c r="W26" s="202">
        <v>4680</v>
      </c>
      <c r="X26" s="202">
        <v>0</v>
      </c>
      <c r="Y26" s="202">
        <v>0</v>
      </c>
      <c r="Z26" s="202">
        <v>0</v>
      </c>
      <c r="AA26" s="202">
        <v>0</v>
      </c>
      <c r="AB26" s="202">
        <v>0</v>
      </c>
    </row>
    <row r="27" spans="1:30" s="204" customFormat="1" ht="22.05" customHeight="1" x14ac:dyDescent="0.3">
      <c r="A27" s="915"/>
      <c r="B27" s="196" t="s">
        <v>684</v>
      </c>
      <c r="C27" s="197"/>
      <c r="D27" s="194">
        <v>931065.23</v>
      </c>
      <c r="E27" s="209">
        <v>19346.37</v>
      </c>
      <c r="F27" s="209">
        <v>13255</v>
      </c>
      <c r="G27" s="209">
        <v>0</v>
      </c>
      <c r="H27" s="209">
        <v>1800</v>
      </c>
      <c r="I27" s="209">
        <v>349968.95</v>
      </c>
      <c r="J27" s="209">
        <v>20409.419999999998</v>
      </c>
      <c r="K27" s="209">
        <v>37640.949999999997</v>
      </c>
      <c r="L27" s="209">
        <v>24323.05</v>
      </c>
      <c r="M27" s="209">
        <v>6595.91</v>
      </c>
      <c r="N27" s="209">
        <v>463</v>
      </c>
      <c r="O27" s="915"/>
      <c r="P27" s="196" t="s">
        <v>684</v>
      </c>
      <c r="Q27" s="203"/>
      <c r="R27" s="209">
        <v>105623.19</v>
      </c>
      <c r="S27" s="209">
        <v>6642</v>
      </c>
      <c r="T27" s="209">
        <v>5133.96</v>
      </c>
      <c r="U27" s="209">
        <v>46988.83</v>
      </c>
      <c r="V27" s="209">
        <v>12511.92</v>
      </c>
      <c r="W27" s="209">
        <v>7580.69</v>
      </c>
      <c r="X27" s="209">
        <v>13770.7</v>
      </c>
      <c r="Y27" s="209">
        <v>87692.33</v>
      </c>
      <c r="Z27" s="209">
        <v>0</v>
      </c>
      <c r="AA27" s="209">
        <v>0</v>
      </c>
      <c r="AB27" s="209">
        <v>171318.96</v>
      </c>
      <c r="AC27" s="210"/>
    </row>
    <row r="28" spans="1:30" s="191" customFormat="1" ht="22.05" customHeight="1" x14ac:dyDescent="0.3">
      <c r="A28" s="915"/>
      <c r="B28" s="196" t="s">
        <v>685</v>
      </c>
      <c r="C28" s="197"/>
      <c r="D28" s="194">
        <v>6483343.2899999991</v>
      </c>
      <c r="E28" s="198">
        <v>532679.1</v>
      </c>
      <c r="F28" s="198">
        <v>581435.88</v>
      </c>
      <c r="G28" s="198">
        <v>328615.98</v>
      </c>
      <c r="H28" s="198">
        <v>488515.46</v>
      </c>
      <c r="I28" s="198">
        <v>464129.82</v>
      </c>
      <c r="J28" s="198">
        <v>245430.09</v>
      </c>
      <c r="K28" s="198">
        <v>182927.03</v>
      </c>
      <c r="L28" s="198">
        <v>338125.01</v>
      </c>
      <c r="M28" s="198">
        <v>265870.09999999998</v>
      </c>
      <c r="N28" s="198">
        <v>525674.92000000004</v>
      </c>
      <c r="O28" s="915"/>
      <c r="P28" s="196" t="s">
        <v>685</v>
      </c>
      <c r="Q28" s="197"/>
      <c r="R28" s="198">
        <v>314530.32</v>
      </c>
      <c r="S28" s="198">
        <v>180967.67999999999</v>
      </c>
      <c r="T28" s="198">
        <v>217272.97</v>
      </c>
      <c r="U28" s="198">
        <v>200290.93</v>
      </c>
      <c r="V28" s="198">
        <v>158228.12</v>
      </c>
      <c r="W28" s="198">
        <v>178643.62</v>
      </c>
      <c r="X28" s="198">
        <v>266904.74</v>
      </c>
      <c r="Y28" s="198">
        <v>137689.19</v>
      </c>
      <c r="Z28" s="198">
        <v>242153.88</v>
      </c>
      <c r="AA28" s="198">
        <v>190284.81</v>
      </c>
      <c r="AB28" s="198">
        <v>442973.64</v>
      </c>
      <c r="AD28" s="204"/>
    </row>
    <row r="29" spans="1:30" s="204" customFormat="1" ht="22.05" customHeight="1" x14ac:dyDescent="0.3">
      <c r="A29" s="915"/>
      <c r="B29" s="196" t="s">
        <v>686</v>
      </c>
      <c r="C29" s="203"/>
      <c r="D29" s="194">
        <v>198364.11</v>
      </c>
      <c r="E29" s="202">
        <v>0</v>
      </c>
      <c r="F29" s="202">
        <v>1560.35</v>
      </c>
      <c r="G29" s="202">
        <v>4281.0200000000004</v>
      </c>
      <c r="H29" s="202">
        <v>23534.66</v>
      </c>
      <c r="I29" s="202">
        <v>40848.53</v>
      </c>
      <c r="J29" s="202">
        <v>1502.95</v>
      </c>
      <c r="K29" s="202">
        <v>0</v>
      </c>
      <c r="L29" s="202">
        <v>0</v>
      </c>
      <c r="M29" s="202">
        <v>640</v>
      </c>
      <c r="N29" s="202">
        <v>13491</v>
      </c>
      <c r="O29" s="915"/>
      <c r="P29" s="196" t="s">
        <v>686</v>
      </c>
      <c r="Q29" s="203"/>
      <c r="R29" s="202">
        <v>30174.17</v>
      </c>
      <c r="S29" s="202">
        <v>26091</v>
      </c>
      <c r="T29" s="202">
        <v>0</v>
      </c>
      <c r="U29" s="202">
        <v>13235</v>
      </c>
      <c r="V29" s="202">
        <v>2498.15</v>
      </c>
      <c r="W29" s="202">
        <v>653.28</v>
      </c>
      <c r="X29" s="202">
        <v>12907.4</v>
      </c>
      <c r="Y29" s="202">
        <v>0</v>
      </c>
      <c r="Z29" s="202">
        <v>0</v>
      </c>
      <c r="AA29" s="202">
        <v>26091</v>
      </c>
      <c r="AB29" s="202">
        <v>855.6</v>
      </c>
    </row>
    <row r="30" spans="1:30" s="204" customFormat="1" ht="22.05" customHeight="1" x14ac:dyDescent="0.3">
      <c r="A30" s="915"/>
      <c r="B30" s="196" t="s">
        <v>687</v>
      </c>
      <c r="C30" s="197"/>
      <c r="D30" s="194">
        <v>105216.82</v>
      </c>
      <c r="E30" s="202">
        <v>0</v>
      </c>
      <c r="F30" s="202">
        <v>57935.8</v>
      </c>
      <c r="G30" s="202">
        <v>0</v>
      </c>
      <c r="H30" s="202">
        <v>0</v>
      </c>
      <c r="I30" s="202">
        <v>3378.11</v>
      </c>
      <c r="J30" s="202">
        <v>0</v>
      </c>
      <c r="K30" s="202">
        <v>0</v>
      </c>
      <c r="L30" s="202">
        <v>0</v>
      </c>
      <c r="M30" s="202">
        <v>0</v>
      </c>
      <c r="N30" s="202">
        <v>0</v>
      </c>
      <c r="O30" s="915"/>
      <c r="P30" s="196" t="s">
        <v>687</v>
      </c>
      <c r="Q30" s="203"/>
      <c r="R30" s="202">
        <v>41007.379999999997</v>
      </c>
      <c r="S30" s="202">
        <v>0</v>
      </c>
      <c r="T30" s="202">
        <v>0</v>
      </c>
      <c r="U30" s="202">
        <v>0</v>
      </c>
      <c r="V30" s="202">
        <v>0</v>
      </c>
      <c r="W30" s="202">
        <v>0</v>
      </c>
      <c r="X30" s="202">
        <v>0</v>
      </c>
      <c r="Y30" s="202">
        <v>0</v>
      </c>
      <c r="Z30" s="202">
        <v>0</v>
      </c>
      <c r="AA30" s="202">
        <v>1395.53</v>
      </c>
      <c r="AB30" s="202">
        <v>1500</v>
      </c>
    </row>
    <row r="31" spans="1:30" s="191" customFormat="1" ht="22.05" customHeight="1" x14ac:dyDescent="0.3">
      <c r="A31" s="915"/>
      <c r="B31" s="196" t="s">
        <v>688</v>
      </c>
      <c r="C31" s="197"/>
      <c r="D31" s="194">
        <v>0</v>
      </c>
      <c r="E31" s="198">
        <v>0</v>
      </c>
      <c r="F31" s="198">
        <v>0</v>
      </c>
      <c r="G31" s="198">
        <v>0</v>
      </c>
      <c r="H31" s="198">
        <v>0</v>
      </c>
      <c r="I31" s="198">
        <v>0</v>
      </c>
      <c r="J31" s="198">
        <v>0</v>
      </c>
      <c r="K31" s="198">
        <v>0</v>
      </c>
      <c r="L31" s="198">
        <v>0</v>
      </c>
      <c r="M31" s="198">
        <v>0</v>
      </c>
      <c r="N31" s="198">
        <v>0</v>
      </c>
      <c r="O31" s="915"/>
      <c r="P31" s="196" t="s">
        <v>688</v>
      </c>
      <c r="Q31" s="211"/>
      <c r="R31" s="198">
        <v>0</v>
      </c>
      <c r="S31" s="198">
        <v>0</v>
      </c>
      <c r="T31" s="198">
        <v>0</v>
      </c>
      <c r="U31" s="198">
        <v>0</v>
      </c>
      <c r="V31" s="198">
        <v>0</v>
      </c>
      <c r="W31" s="198">
        <v>0</v>
      </c>
      <c r="X31" s="198">
        <v>0</v>
      </c>
      <c r="Y31" s="198">
        <v>0</v>
      </c>
      <c r="Z31" s="198">
        <v>0</v>
      </c>
      <c r="AA31" s="198">
        <v>0</v>
      </c>
      <c r="AB31" s="198">
        <v>0</v>
      </c>
      <c r="AD31" s="204"/>
    </row>
    <row r="32" spans="1:30" s="191" customFormat="1" ht="22.05" customHeight="1" x14ac:dyDescent="0.3">
      <c r="A32" s="915"/>
      <c r="B32" s="196" t="s">
        <v>689</v>
      </c>
      <c r="C32" s="197"/>
      <c r="D32" s="194">
        <v>89840.1</v>
      </c>
      <c r="E32" s="198">
        <v>0</v>
      </c>
      <c r="F32" s="198">
        <v>0</v>
      </c>
      <c r="G32" s="198">
        <v>27846.799999999999</v>
      </c>
      <c r="H32" s="198">
        <v>1304</v>
      </c>
      <c r="I32" s="198">
        <v>3905.31</v>
      </c>
      <c r="J32" s="198">
        <v>590.4</v>
      </c>
      <c r="K32" s="198">
        <v>592.46</v>
      </c>
      <c r="L32" s="198">
        <v>0</v>
      </c>
      <c r="M32" s="198">
        <v>6999.76</v>
      </c>
      <c r="N32" s="198">
        <v>0</v>
      </c>
      <c r="O32" s="915"/>
      <c r="P32" s="196" t="s">
        <v>689</v>
      </c>
      <c r="Q32" s="211"/>
      <c r="R32" s="198">
        <v>1120.94</v>
      </c>
      <c r="S32" s="198">
        <v>0</v>
      </c>
      <c r="T32" s="198">
        <v>0</v>
      </c>
      <c r="U32" s="198">
        <v>5683.83</v>
      </c>
      <c r="V32" s="198">
        <v>1250</v>
      </c>
      <c r="W32" s="198">
        <v>2723.9</v>
      </c>
      <c r="X32" s="198">
        <v>0</v>
      </c>
      <c r="Y32" s="198">
        <v>0</v>
      </c>
      <c r="Z32" s="198">
        <v>575.05999999999995</v>
      </c>
      <c r="AA32" s="198">
        <v>0</v>
      </c>
      <c r="AB32" s="198">
        <v>37247.64</v>
      </c>
      <c r="AD32" s="204"/>
    </row>
    <row r="33" spans="1:30" s="191" customFormat="1" ht="22.05" customHeight="1" x14ac:dyDescent="0.3">
      <c r="A33" s="915"/>
      <c r="B33" s="196" t="s">
        <v>690</v>
      </c>
      <c r="C33" s="197"/>
      <c r="D33" s="194">
        <v>128546.82</v>
      </c>
      <c r="E33" s="198">
        <v>0</v>
      </c>
      <c r="F33" s="198">
        <v>0</v>
      </c>
      <c r="G33" s="198">
        <v>0</v>
      </c>
      <c r="H33" s="198">
        <v>0</v>
      </c>
      <c r="I33" s="198">
        <v>0</v>
      </c>
      <c r="J33" s="198">
        <v>9975.8700000000008</v>
      </c>
      <c r="K33" s="198">
        <v>0</v>
      </c>
      <c r="L33" s="198">
        <v>0</v>
      </c>
      <c r="M33" s="198">
        <v>171.59</v>
      </c>
      <c r="N33" s="198">
        <v>0</v>
      </c>
      <c r="O33" s="915"/>
      <c r="P33" s="196" t="s">
        <v>690</v>
      </c>
      <c r="Q33" s="211"/>
      <c r="R33" s="198">
        <v>0</v>
      </c>
      <c r="S33" s="198">
        <v>2946.93</v>
      </c>
      <c r="T33" s="198">
        <v>0</v>
      </c>
      <c r="U33" s="198">
        <v>91596</v>
      </c>
      <c r="V33" s="198">
        <v>0</v>
      </c>
      <c r="W33" s="198">
        <v>0</v>
      </c>
      <c r="X33" s="198">
        <v>7640.85</v>
      </c>
      <c r="Y33" s="198">
        <v>0</v>
      </c>
      <c r="Z33" s="198">
        <v>4492.8</v>
      </c>
      <c r="AA33" s="198">
        <v>9797.0499999999993</v>
      </c>
      <c r="AB33" s="198">
        <v>1925.73</v>
      </c>
      <c r="AD33" s="204"/>
    </row>
    <row r="34" spans="1:30" s="191" customFormat="1" ht="22.05" customHeight="1" x14ac:dyDescent="0.3">
      <c r="A34" s="915"/>
      <c r="B34" s="197" t="s">
        <v>691</v>
      </c>
      <c r="C34" s="197"/>
      <c r="D34" s="194">
        <v>0</v>
      </c>
      <c r="E34" s="198">
        <v>0</v>
      </c>
      <c r="F34" s="198">
        <v>0</v>
      </c>
      <c r="G34" s="198">
        <v>0</v>
      </c>
      <c r="H34" s="198">
        <v>0</v>
      </c>
      <c r="I34" s="198">
        <v>0</v>
      </c>
      <c r="J34" s="198">
        <v>0</v>
      </c>
      <c r="K34" s="198">
        <v>0</v>
      </c>
      <c r="L34" s="198">
        <v>0</v>
      </c>
      <c r="M34" s="198">
        <v>0</v>
      </c>
      <c r="N34" s="198">
        <v>0</v>
      </c>
      <c r="O34" s="915"/>
      <c r="P34" s="197" t="s">
        <v>691</v>
      </c>
      <c r="Q34" s="197"/>
      <c r="R34" s="198">
        <v>0</v>
      </c>
      <c r="S34" s="198">
        <v>0</v>
      </c>
      <c r="T34" s="198">
        <v>0</v>
      </c>
      <c r="U34" s="198">
        <v>0</v>
      </c>
      <c r="V34" s="198">
        <v>0</v>
      </c>
      <c r="W34" s="198">
        <v>0</v>
      </c>
      <c r="X34" s="198">
        <v>0</v>
      </c>
      <c r="Y34" s="198">
        <v>0</v>
      </c>
      <c r="Z34" s="198">
        <v>0</v>
      </c>
      <c r="AA34" s="198">
        <v>0</v>
      </c>
      <c r="AB34" s="198">
        <v>0</v>
      </c>
      <c r="AD34" s="204"/>
    </row>
    <row r="35" spans="1:30" s="191" customFormat="1" ht="22.05" customHeight="1" x14ac:dyDescent="0.3">
      <c r="A35" s="916"/>
      <c r="B35" s="197" t="s">
        <v>692</v>
      </c>
      <c r="C35" s="197"/>
      <c r="D35" s="194">
        <v>69779369.090000004</v>
      </c>
      <c r="E35" s="198">
        <v>6269061.1500000004</v>
      </c>
      <c r="F35" s="198">
        <v>5022193.0999999996</v>
      </c>
      <c r="G35" s="198">
        <v>4294622.78</v>
      </c>
      <c r="H35" s="198">
        <v>4136206.53</v>
      </c>
      <c r="I35" s="198">
        <v>7971104.8799999999</v>
      </c>
      <c r="J35" s="198">
        <v>2380512.17</v>
      </c>
      <c r="K35" s="198">
        <v>2232096.7200000002</v>
      </c>
      <c r="L35" s="198">
        <v>2495520.5099999998</v>
      </c>
      <c r="M35" s="198">
        <v>2083075.61</v>
      </c>
      <c r="N35" s="198">
        <v>8187868.1699999999</v>
      </c>
      <c r="O35" s="916"/>
      <c r="P35" s="197" t="s">
        <v>692</v>
      </c>
      <c r="Q35" s="197"/>
      <c r="R35" s="198">
        <v>3288117.55</v>
      </c>
      <c r="S35" s="198">
        <v>2256019.8199999998</v>
      </c>
      <c r="T35" s="198">
        <v>3634824.64</v>
      </c>
      <c r="U35" s="198">
        <v>2539424.88</v>
      </c>
      <c r="V35" s="198">
        <v>2357766.64</v>
      </c>
      <c r="W35" s="198">
        <v>2231289.84</v>
      </c>
      <c r="X35" s="198">
        <v>2108523.54</v>
      </c>
      <c r="Y35" s="198">
        <v>2092432.08</v>
      </c>
      <c r="Z35" s="198">
        <v>1515982.31</v>
      </c>
      <c r="AA35" s="198">
        <v>2682726.17</v>
      </c>
      <c r="AB35" s="198">
        <v>0</v>
      </c>
      <c r="AD35" s="204"/>
    </row>
    <row r="36" spans="1:30" x14ac:dyDescent="0.3"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</row>
    <row r="37" spans="1:30" x14ac:dyDescent="0.3">
      <c r="D37" s="215"/>
      <c r="J37" s="216"/>
      <c r="K37" s="216"/>
    </row>
    <row r="38" spans="1:30" x14ac:dyDescent="0.3">
      <c r="D38" s="215"/>
    </row>
    <row r="39" spans="1:30" x14ac:dyDescent="0.3">
      <c r="D39" s="215"/>
    </row>
    <row r="40" spans="1:30" x14ac:dyDescent="0.3">
      <c r="D40" s="215"/>
    </row>
    <row r="41" spans="1:30" x14ac:dyDescent="0.3">
      <c r="D41" s="215"/>
    </row>
  </sheetData>
  <mergeCells count="12">
    <mergeCell ref="AB2:AB3"/>
    <mergeCell ref="A5:A35"/>
    <mergeCell ref="O5:O35"/>
    <mergeCell ref="B6:B11"/>
    <mergeCell ref="P6:P11"/>
    <mergeCell ref="A1:K1"/>
    <mergeCell ref="O1:Z1"/>
    <mergeCell ref="A2:C3"/>
    <mergeCell ref="D2:D3"/>
    <mergeCell ref="E2:N2"/>
    <mergeCell ref="O2:Q3"/>
    <mergeCell ref="R2:AA2"/>
  </mergeCells>
  <hyperlinks>
    <hyperlink ref="AD2" location="'Spis tabel'!A1" display="Spis tabel" xr:uid="{0D1ACA50-BB48-4533-B837-0543D248940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colBreaks count="1" manualBreakCount="1"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5326C-9BAE-415E-8E93-942AB566DC82}">
  <dimension ref="A1:AB79"/>
  <sheetViews>
    <sheetView zoomScaleNormal="100" workbookViewId="0">
      <selection activeCell="E4" sqref="E4"/>
    </sheetView>
  </sheetViews>
  <sheetFormatPr defaultColWidth="9.109375" defaultRowHeight="14.4" x14ac:dyDescent="0.3"/>
  <cols>
    <col min="1" max="1" width="5.6640625" style="230" customWidth="1"/>
    <col min="2" max="3" width="2.6640625" style="230" customWidth="1"/>
    <col min="4" max="4" width="57.88671875" style="230" customWidth="1"/>
    <col min="5" max="5" width="14.5546875" style="213" customWidth="1"/>
    <col min="6" max="25" width="12.6640625" style="230" customWidth="1"/>
    <col min="26" max="16384" width="9.109375" style="230"/>
  </cols>
  <sheetData>
    <row r="1" spans="1:28" s="189" customFormat="1" ht="46.2" customHeight="1" x14ac:dyDescent="0.3">
      <c r="A1" s="217"/>
      <c r="B1" s="217"/>
      <c r="C1" s="217"/>
      <c r="D1" s="217"/>
      <c r="E1" s="921" t="s">
        <v>764</v>
      </c>
      <c r="F1" s="921"/>
      <c r="G1" s="921"/>
      <c r="H1" s="921"/>
      <c r="I1" s="921"/>
      <c r="J1" s="921"/>
      <c r="K1" s="217"/>
      <c r="L1" s="217"/>
      <c r="M1" s="218"/>
      <c r="P1" s="217"/>
      <c r="Q1" s="217"/>
      <c r="R1" s="217"/>
      <c r="S1" s="217"/>
      <c r="T1" s="217"/>
      <c r="U1" s="217"/>
      <c r="V1" s="217"/>
      <c r="W1" s="217"/>
      <c r="X1" s="217"/>
      <c r="Y1" s="190"/>
      <c r="Z1" s="190"/>
    </row>
    <row r="2" spans="1:28" s="204" customFormat="1" ht="17.55" customHeight="1" x14ac:dyDescent="0.3">
      <c r="A2" s="912" t="s">
        <v>0</v>
      </c>
      <c r="B2" s="912"/>
      <c r="C2" s="912"/>
      <c r="D2" s="912"/>
      <c r="E2" s="913" t="s">
        <v>38</v>
      </c>
      <c r="F2" s="922" t="s">
        <v>643</v>
      </c>
      <c r="G2" s="923"/>
      <c r="H2" s="923"/>
      <c r="I2" s="923"/>
      <c r="J2" s="924"/>
      <c r="K2" s="922" t="s">
        <v>643</v>
      </c>
      <c r="L2" s="923"/>
      <c r="M2" s="923"/>
      <c r="N2" s="923"/>
      <c r="O2" s="923"/>
      <c r="P2" s="924"/>
      <c r="Q2" s="922" t="s">
        <v>643</v>
      </c>
      <c r="R2" s="923"/>
      <c r="S2" s="923"/>
      <c r="T2" s="923"/>
      <c r="U2" s="923"/>
      <c r="V2" s="924"/>
      <c r="W2" s="922" t="s">
        <v>643</v>
      </c>
      <c r="X2" s="923"/>
      <c r="Y2" s="924"/>
      <c r="Z2" s="912" t="s">
        <v>645</v>
      </c>
    </row>
    <row r="3" spans="1:28" s="204" customFormat="1" ht="30" customHeight="1" x14ac:dyDescent="0.3">
      <c r="A3" s="912"/>
      <c r="B3" s="912"/>
      <c r="C3" s="912"/>
      <c r="D3" s="912"/>
      <c r="E3" s="913"/>
      <c r="F3" s="607" t="s">
        <v>351</v>
      </c>
      <c r="G3" s="607" t="s">
        <v>352</v>
      </c>
      <c r="H3" s="607" t="s">
        <v>646</v>
      </c>
      <c r="I3" s="607" t="s">
        <v>647</v>
      </c>
      <c r="J3" s="607" t="s">
        <v>353</v>
      </c>
      <c r="K3" s="607" t="s">
        <v>648</v>
      </c>
      <c r="L3" s="607" t="s">
        <v>649</v>
      </c>
      <c r="M3" s="607" t="s">
        <v>650</v>
      </c>
      <c r="N3" s="607" t="s">
        <v>651</v>
      </c>
      <c r="O3" s="607" t="s">
        <v>652</v>
      </c>
      <c r="P3" s="607" t="s">
        <v>653</v>
      </c>
      <c r="Q3" s="607" t="s">
        <v>654</v>
      </c>
      <c r="R3" s="607" t="s">
        <v>655</v>
      </c>
      <c r="S3" s="607" t="s">
        <v>656</v>
      </c>
      <c r="T3" s="607" t="s">
        <v>657</v>
      </c>
      <c r="U3" s="607" t="s">
        <v>658</v>
      </c>
      <c r="V3" s="607" t="s">
        <v>659</v>
      </c>
      <c r="W3" s="607" t="s">
        <v>660</v>
      </c>
      <c r="X3" s="607" t="s">
        <v>661</v>
      </c>
      <c r="Y3" s="607" t="s">
        <v>662</v>
      </c>
      <c r="Z3" s="912"/>
      <c r="AB3" s="219" t="s">
        <v>449</v>
      </c>
    </row>
    <row r="4" spans="1:28" s="195" customFormat="1" ht="17.55" customHeight="1" x14ac:dyDescent="0.3">
      <c r="A4" s="193" t="s">
        <v>693</v>
      </c>
      <c r="B4" s="387"/>
      <c r="C4" s="387"/>
      <c r="D4" s="387"/>
      <c r="E4" s="220">
        <v>245686412.92999998</v>
      </c>
      <c r="F4" s="220">
        <v>16389908.039999999</v>
      </c>
      <c r="G4" s="220">
        <v>25513266.350000001</v>
      </c>
      <c r="H4" s="220">
        <v>11858495.08</v>
      </c>
      <c r="I4" s="220">
        <v>13405166.73</v>
      </c>
      <c r="J4" s="220">
        <v>34428566.810000002</v>
      </c>
      <c r="K4" s="220">
        <v>8116519.25</v>
      </c>
      <c r="L4" s="220">
        <v>7316417.0199999996</v>
      </c>
      <c r="M4" s="220">
        <v>8839143.75</v>
      </c>
      <c r="N4" s="220">
        <v>7861877.4199999999</v>
      </c>
      <c r="O4" s="220">
        <v>22512507.68</v>
      </c>
      <c r="P4" s="220">
        <v>11921018.300000001</v>
      </c>
      <c r="Q4" s="220">
        <v>8052976.4800000004</v>
      </c>
      <c r="R4" s="220">
        <v>10635032.07</v>
      </c>
      <c r="S4" s="220">
        <v>9527269.7799999993</v>
      </c>
      <c r="T4" s="220">
        <v>7359441.9299999997</v>
      </c>
      <c r="U4" s="220">
        <v>9243259.2200000007</v>
      </c>
      <c r="V4" s="220">
        <v>9340338.1600000001</v>
      </c>
      <c r="W4" s="220">
        <v>8334459.04</v>
      </c>
      <c r="X4" s="220">
        <v>6403686.5300000003</v>
      </c>
      <c r="Y4" s="220">
        <v>8497862.7300000004</v>
      </c>
      <c r="Z4" s="220">
        <v>129200.56</v>
      </c>
    </row>
    <row r="5" spans="1:28" s="204" customFormat="1" ht="17.55" customHeight="1" x14ac:dyDescent="0.3">
      <c r="A5" s="928" t="s">
        <v>50</v>
      </c>
      <c r="B5" s="208" t="s">
        <v>694</v>
      </c>
      <c r="C5" s="221"/>
      <c r="D5" s="205"/>
      <c r="E5" s="222">
        <v>5586495.3099999996</v>
      </c>
      <c r="F5" s="202">
        <v>107692.84</v>
      </c>
      <c r="G5" s="202">
        <v>486248.69</v>
      </c>
      <c r="H5" s="202">
        <v>431485.42</v>
      </c>
      <c r="I5" s="202">
        <v>516061.01</v>
      </c>
      <c r="J5" s="202">
        <v>1361316.29</v>
      </c>
      <c r="K5" s="202">
        <v>259109.56</v>
      </c>
      <c r="L5" s="202">
        <v>224558.25</v>
      </c>
      <c r="M5" s="202">
        <v>209375.73</v>
      </c>
      <c r="N5" s="202">
        <v>23088.799999999999</v>
      </c>
      <c r="O5" s="202">
        <v>276881.73</v>
      </c>
      <c r="P5" s="202">
        <v>536907.71</v>
      </c>
      <c r="Q5" s="202">
        <v>47903.9</v>
      </c>
      <c r="R5" s="202">
        <v>90566.38</v>
      </c>
      <c r="S5" s="202">
        <v>120238.02</v>
      </c>
      <c r="T5" s="202">
        <v>46102.51</v>
      </c>
      <c r="U5" s="202">
        <v>360704.84</v>
      </c>
      <c r="V5" s="202">
        <v>108591.19</v>
      </c>
      <c r="W5" s="202">
        <v>155724.95000000001</v>
      </c>
      <c r="X5" s="202">
        <v>86294.59</v>
      </c>
      <c r="Y5" s="202">
        <v>137642.9</v>
      </c>
      <c r="Z5" s="202">
        <v>0</v>
      </c>
    </row>
    <row r="6" spans="1:28" s="204" customFormat="1" ht="17.55" customHeight="1" x14ac:dyDescent="0.3">
      <c r="A6" s="928"/>
      <c r="B6" s="927" t="s">
        <v>50</v>
      </c>
      <c r="C6" s="221" t="s">
        <v>695</v>
      </c>
      <c r="D6" s="205"/>
      <c r="E6" s="222">
        <v>3145394.27</v>
      </c>
      <c r="F6" s="202">
        <v>53100</v>
      </c>
      <c r="G6" s="202">
        <v>307216.56</v>
      </c>
      <c r="H6" s="202">
        <v>277471.58</v>
      </c>
      <c r="I6" s="202">
        <v>337758.24</v>
      </c>
      <c r="J6" s="202">
        <v>694731.39</v>
      </c>
      <c r="K6" s="202">
        <v>78465</v>
      </c>
      <c r="L6" s="202">
        <v>32990</v>
      </c>
      <c r="M6" s="202">
        <v>142962.72</v>
      </c>
      <c r="N6" s="202">
        <v>18977</v>
      </c>
      <c r="O6" s="202">
        <v>96021.4</v>
      </c>
      <c r="P6" s="202">
        <v>418875.06</v>
      </c>
      <c r="Q6" s="202">
        <v>36265.81</v>
      </c>
      <c r="R6" s="202">
        <v>61580</v>
      </c>
      <c r="S6" s="202">
        <v>75910</v>
      </c>
      <c r="T6" s="202">
        <v>33225</v>
      </c>
      <c r="U6" s="202">
        <v>242326.02</v>
      </c>
      <c r="V6" s="202">
        <v>44653</v>
      </c>
      <c r="W6" s="202">
        <v>98850</v>
      </c>
      <c r="X6" s="202">
        <v>32857.49</v>
      </c>
      <c r="Y6" s="202">
        <v>61158</v>
      </c>
      <c r="Z6" s="202">
        <v>0</v>
      </c>
    </row>
    <row r="7" spans="1:28" s="204" customFormat="1" ht="17.55" customHeight="1" x14ac:dyDescent="0.3">
      <c r="A7" s="928"/>
      <c r="B7" s="927"/>
      <c r="C7" s="221" t="s">
        <v>696</v>
      </c>
      <c r="D7" s="205"/>
      <c r="E7" s="222">
        <v>2028188.86</v>
      </c>
      <c r="F7" s="202">
        <v>54592.84</v>
      </c>
      <c r="G7" s="202">
        <v>174032.13</v>
      </c>
      <c r="H7" s="202">
        <v>132771.84</v>
      </c>
      <c r="I7" s="202">
        <v>173293.13</v>
      </c>
      <c r="J7" s="202">
        <v>666584.9</v>
      </c>
      <c r="K7" s="202">
        <v>68386.3</v>
      </c>
      <c r="L7" s="202">
        <v>60532.46</v>
      </c>
      <c r="M7" s="202">
        <v>66413.009999999995</v>
      </c>
      <c r="N7" s="202">
        <v>3715.84</v>
      </c>
      <c r="O7" s="202">
        <v>105555.63</v>
      </c>
      <c r="P7" s="202">
        <v>98005.67</v>
      </c>
      <c r="Q7" s="202">
        <v>11638.09</v>
      </c>
      <c r="R7" s="202">
        <v>23273.14</v>
      </c>
      <c r="S7" s="202">
        <v>44328.02</v>
      </c>
      <c r="T7" s="202">
        <v>12520.7</v>
      </c>
      <c r="U7" s="202">
        <v>99562.6</v>
      </c>
      <c r="V7" s="202">
        <v>58492.53</v>
      </c>
      <c r="W7" s="202">
        <v>48662.03</v>
      </c>
      <c r="X7" s="202">
        <v>49343.1</v>
      </c>
      <c r="Y7" s="202">
        <v>76484.899999999994</v>
      </c>
      <c r="Z7" s="202">
        <v>0</v>
      </c>
    </row>
    <row r="8" spans="1:28" s="204" customFormat="1" ht="17.55" customHeight="1" x14ac:dyDescent="0.3">
      <c r="A8" s="928"/>
      <c r="B8" s="927"/>
      <c r="C8" s="221" t="s">
        <v>697</v>
      </c>
      <c r="D8" s="205"/>
      <c r="E8" s="222">
        <v>34789.300000000003</v>
      </c>
      <c r="F8" s="202">
        <v>0</v>
      </c>
      <c r="G8" s="202">
        <v>0</v>
      </c>
      <c r="H8" s="202">
        <v>20646</v>
      </c>
      <c r="I8" s="202">
        <v>0</v>
      </c>
      <c r="J8" s="202">
        <v>0</v>
      </c>
      <c r="K8" s="202">
        <v>0</v>
      </c>
      <c r="L8" s="202">
        <v>0</v>
      </c>
      <c r="M8" s="202">
        <v>0</v>
      </c>
      <c r="N8" s="202">
        <v>0</v>
      </c>
      <c r="O8" s="202">
        <v>2761.29</v>
      </c>
      <c r="P8" s="202">
        <v>8392</v>
      </c>
      <c r="Q8" s="202">
        <v>0</v>
      </c>
      <c r="R8" s="202">
        <v>0</v>
      </c>
      <c r="S8" s="202">
        <v>0</v>
      </c>
      <c r="T8" s="202">
        <v>306.81</v>
      </c>
      <c r="U8" s="202">
        <v>2683.2</v>
      </c>
      <c r="V8" s="202">
        <v>0</v>
      </c>
      <c r="W8" s="202">
        <v>0</v>
      </c>
      <c r="X8" s="202">
        <v>0</v>
      </c>
      <c r="Y8" s="202">
        <v>0</v>
      </c>
      <c r="Z8" s="202">
        <v>0</v>
      </c>
    </row>
    <row r="9" spans="1:28" s="204" customFormat="1" ht="17.55" customHeight="1" x14ac:dyDescent="0.3">
      <c r="A9" s="928"/>
      <c r="B9" s="927"/>
      <c r="C9" s="221" t="s">
        <v>698</v>
      </c>
      <c r="D9" s="205"/>
      <c r="E9" s="222">
        <v>16061</v>
      </c>
      <c r="F9" s="202">
        <v>0</v>
      </c>
      <c r="G9" s="202">
        <v>0</v>
      </c>
      <c r="H9" s="202">
        <v>0</v>
      </c>
      <c r="I9" s="202">
        <v>0</v>
      </c>
      <c r="J9" s="202">
        <v>0</v>
      </c>
      <c r="K9" s="202">
        <v>0</v>
      </c>
      <c r="L9" s="202">
        <v>0</v>
      </c>
      <c r="M9" s="202">
        <v>0</v>
      </c>
      <c r="N9" s="202">
        <v>0</v>
      </c>
      <c r="O9" s="202">
        <v>16061</v>
      </c>
      <c r="P9" s="202">
        <v>0</v>
      </c>
      <c r="Q9" s="202">
        <v>0</v>
      </c>
      <c r="R9" s="202">
        <v>0</v>
      </c>
      <c r="S9" s="202">
        <v>0</v>
      </c>
      <c r="T9" s="202">
        <v>0</v>
      </c>
      <c r="U9" s="202">
        <v>0</v>
      </c>
      <c r="V9" s="202">
        <v>0</v>
      </c>
      <c r="W9" s="202">
        <v>0</v>
      </c>
      <c r="X9" s="202">
        <v>0</v>
      </c>
      <c r="Y9" s="202">
        <v>0</v>
      </c>
      <c r="Z9" s="202">
        <v>0</v>
      </c>
    </row>
    <row r="10" spans="1:28" s="204" customFormat="1" ht="17.55" customHeight="1" x14ac:dyDescent="0.3">
      <c r="A10" s="928"/>
      <c r="B10" s="927"/>
      <c r="C10" s="221" t="s">
        <v>699</v>
      </c>
      <c r="D10" s="205"/>
      <c r="E10" s="222">
        <v>0</v>
      </c>
      <c r="F10" s="202">
        <v>0</v>
      </c>
      <c r="G10" s="202">
        <v>0</v>
      </c>
      <c r="H10" s="202">
        <v>0</v>
      </c>
      <c r="I10" s="202">
        <v>0</v>
      </c>
      <c r="J10" s="202">
        <v>0</v>
      </c>
      <c r="K10" s="202">
        <v>0</v>
      </c>
      <c r="L10" s="202">
        <v>0</v>
      </c>
      <c r="M10" s="202">
        <v>0</v>
      </c>
      <c r="N10" s="202">
        <v>0</v>
      </c>
      <c r="O10" s="202">
        <v>0</v>
      </c>
      <c r="P10" s="202">
        <v>0</v>
      </c>
      <c r="Q10" s="202">
        <v>0</v>
      </c>
      <c r="R10" s="202">
        <v>0</v>
      </c>
      <c r="S10" s="202">
        <v>0</v>
      </c>
      <c r="T10" s="202">
        <v>0</v>
      </c>
      <c r="U10" s="202">
        <v>0</v>
      </c>
      <c r="V10" s="202">
        <v>0</v>
      </c>
      <c r="W10" s="202">
        <v>0</v>
      </c>
      <c r="X10" s="202">
        <v>0</v>
      </c>
      <c r="Y10" s="202">
        <v>0</v>
      </c>
      <c r="Z10" s="202">
        <v>0</v>
      </c>
    </row>
    <row r="11" spans="1:28" s="204" customFormat="1" ht="17.55" customHeight="1" x14ac:dyDescent="0.3">
      <c r="A11" s="928"/>
      <c r="B11" s="927"/>
      <c r="C11" s="221" t="s">
        <v>700</v>
      </c>
      <c r="D11" s="205"/>
      <c r="E11" s="222">
        <v>304792.26</v>
      </c>
      <c r="F11" s="202">
        <v>0</v>
      </c>
      <c r="G11" s="202">
        <v>5000</v>
      </c>
      <c r="H11" s="202">
        <v>0</v>
      </c>
      <c r="I11" s="202">
        <v>0</v>
      </c>
      <c r="J11" s="202">
        <v>0</v>
      </c>
      <c r="K11" s="202">
        <v>111649.46</v>
      </c>
      <c r="L11" s="202">
        <v>130875</v>
      </c>
      <c r="M11" s="202">
        <v>0</v>
      </c>
      <c r="N11" s="202">
        <v>0</v>
      </c>
      <c r="O11" s="202">
        <v>56080.800000000003</v>
      </c>
      <c r="P11" s="202">
        <v>0</v>
      </c>
      <c r="Q11" s="202">
        <v>0</v>
      </c>
      <c r="R11" s="202">
        <v>0</v>
      </c>
      <c r="S11" s="202">
        <v>0</v>
      </c>
      <c r="T11" s="202">
        <v>0</v>
      </c>
      <c r="U11" s="202">
        <v>0</v>
      </c>
      <c r="V11" s="202">
        <v>0</v>
      </c>
      <c r="W11" s="202">
        <v>0</v>
      </c>
      <c r="X11" s="202">
        <v>1187</v>
      </c>
      <c r="Y11" s="202">
        <v>0</v>
      </c>
      <c r="Z11" s="202">
        <v>0</v>
      </c>
    </row>
    <row r="12" spans="1:28" s="204" customFormat="1" ht="17.55" customHeight="1" x14ac:dyDescent="0.3">
      <c r="A12" s="928"/>
      <c r="B12" s="927"/>
      <c r="C12" s="221" t="s">
        <v>354</v>
      </c>
      <c r="D12" s="205"/>
      <c r="E12" s="222">
        <v>57269.619999999995</v>
      </c>
      <c r="F12" s="202">
        <v>0</v>
      </c>
      <c r="G12" s="202">
        <v>0</v>
      </c>
      <c r="H12" s="202">
        <v>596</v>
      </c>
      <c r="I12" s="202">
        <v>5009.6400000000003</v>
      </c>
      <c r="J12" s="202">
        <v>0</v>
      </c>
      <c r="K12" s="202">
        <v>608.79999999999995</v>
      </c>
      <c r="L12" s="202">
        <v>160.79</v>
      </c>
      <c r="M12" s="202">
        <v>0</v>
      </c>
      <c r="N12" s="202">
        <v>395.96</v>
      </c>
      <c r="O12" s="202">
        <v>401.61</v>
      </c>
      <c r="P12" s="202">
        <v>11634.98</v>
      </c>
      <c r="Q12" s="202">
        <v>0</v>
      </c>
      <c r="R12" s="202">
        <v>5713.24</v>
      </c>
      <c r="S12" s="202">
        <v>0</v>
      </c>
      <c r="T12" s="202">
        <v>50</v>
      </c>
      <c r="U12" s="202">
        <v>16133.02</v>
      </c>
      <c r="V12" s="202">
        <v>5445.66</v>
      </c>
      <c r="W12" s="202">
        <v>8212.92</v>
      </c>
      <c r="X12" s="202">
        <v>2907</v>
      </c>
      <c r="Y12" s="202">
        <v>0</v>
      </c>
      <c r="Z12" s="202">
        <v>0</v>
      </c>
    </row>
    <row r="13" spans="1:28" s="204" customFormat="1" ht="17.55" customHeight="1" x14ac:dyDescent="0.3">
      <c r="A13" s="928"/>
      <c r="B13" s="208" t="s">
        <v>701</v>
      </c>
      <c r="C13" s="223"/>
      <c r="D13" s="205"/>
      <c r="E13" s="222">
        <v>1964820.5800000003</v>
      </c>
      <c r="F13" s="202">
        <v>69598.559999999998</v>
      </c>
      <c r="G13" s="202">
        <v>40809</v>
      </c>
      <c r="H13" s="202">
        <v>314716.02</v>
      </c>
      <c r="I13" s="202">
        <v>65777.52</v>
      </c>
      <c r="J13" s="202">
        <v>260397.44</v>
      </c>
      <c r="K13" s="202">
        <v>58999.199999999997</v>
      </c>
      <c r="L13" s="202">
        <v>53640.959999999999</v>
      </c>
      <c r="M13" s="202">
        <v>14047.68</v>
      </c>
      <c r="N13" s="202">
        <v>116944.5</v>
      </c>
      <c r="O13" s="202">
        <v>124209.42</v>
      </c>
      <c r="P13" s="202">
        <v>0</v>
      </c>
      <c r="Q13" s="202">
        <v>46364.88</v>
      </c>
      <c r="R13" s="202">
        <v>134962.5</v>
      </c>
      <c r="S13" s="202">
        <v>108687.06</v>
      </c>
      <c r="T13" s="202">
        <v>160235.57999999999</v>
      </c>
      <c r="U13" s="202">
        <v>170695.08</v>
      </c>
      <c r="V13" s="202">
        <v>34828.559999999998</v>
      </c>
      <c r="W13" s="202">
        <v>62077.26</v>
      </c>
      <c r="X13" s="202">
        <v>49344.12</v>
      </c>
      <c r="Y13" s="202">
        <v>78485.240000000005</v>
      </c>
      <c r="Z13" s="202">
        <v>0</v>
      </c>
    </row>
    <row r="14" spans="1:28" s="204" customFormat="1" ht="17.55" customHeight="1" x14ac:dyDescent="0.3">
      <c r="A14" s="928"/>
      <c r="B14" s="208" t="s">
        <v>702</v>
      </c>
      <c r="C14" s="223"/>
      <c r="D14" s="205"/>
      <c r="E14" s="222">
        <v>38855357.340000011</v>
      </c>
      <c r="F14" s="202">
        <v>277857.98</v>
      </c>
      <c r="G14" s="202">
        <v>6142710.3799999999</v>
      </c>
      <c r="H14" s="202">
        <v>671481.27</v>
      </c>
      <c r="I14" s="202">
        <v>42630.82</v>
      </c>
      <c r="J14" s="202">
        <v>6771714.4000000004</v>
      </c>
      <c r="K14" s="202">
        <v>208540.35</v>
      </c>
      <c r="L14" s="202">
        <v>122906.8</v>
      </c>
      <c r="M14" s="202">
        <v>2267097.0299999998</v>
      </c>
      <c r="N14" s="202">
        <v>0</v>
      </c>
      <c r="O14" s="202">
        <v>3536891.01</v>
      </c>
      <c r="P14" s="202">
        <v>5345518.75</v>
      </c>
      <c r="Q14" s="202">
        <v>235585.67</v>
      </c>
      <c r="R14" s="202">
        <v>1831719.26</v>
      </c>
      <c r="S14" s="202">
        <v>2511549.29</v>
      </c>
      <c r="T14" s="202">
        <v>818537.35</v>
      </c>
      <c r="U14" s="202">
        <v>3024680.18</v>
      </c>
      <c r="V14" s="202">
        <v>1156142.75</v>
      </c>
      <c r="W14" s="202">
        <v>1631361.74</v>
      </c>
      <c r="X14" s="202">
        <v>453676.29</v>
      </c>
      <c r="Y14" s="202">
        <v>1804756.02</v>
      </c>
      <c r="Z14" s="202">
        <v>0</v>
      </c>
    </row>
    <row r="15" spans="1:28" s="204" customFormat="1" ht="17.55" customHeight="1" x14ac:dyDescent="0.3">
      <c r="A15" s="928"/>
      <c r="B15" s="208" t="s">
        <v>703</v>
      </c>
      <c r="C15" s="223"/>
      <c r="D15" s="205"/>
      <c r="E15" s="222">
        <v>37787948.079999998</v>
      </c>
      <c r="F15" s="202">
        <v>966413.62</v>
      </c>
      <c r="G15" s="202">
        <v>9648446.4700000007</v>
      </c>
      <c r="H15" s="202">
        <v>2140045.84</v>
      </c>
      <c r="I15" s="202">
        <v>2218946.0299999998</v>
      </c>
      <c r="J15" s="202">
        <v>4874325.0599999996</v>
      </c>
      <c r="K15" s="202">
        <v>1246921.8400000001</v>
      </c>
      <c r="L15" s="202">
        <v>985078.8</v>
      </c>
      <c r="M15" s="202">
        <v>809322.08</v>
      </c>
      <c r="N15" s="202">
        <v>1338000</v>
      </c>
      <c r="O15" s="202">
        <v>2754270.17</v>
      </c>
      <c r="P15" s="202">
        <v>655000</v>
      </c>
      <c r="Q15" s="202">
        <v>1800184.24</v>
      </c>
      <c r="R15" s="202">
        <v>1150000</v>
      </c>
      <c r="S15" s="202">
        <v>360000</v>
      </c>
      <c r="T15" s="202">
        <v>282601.63</v>
      </c>
      <c r="U15" s="202">
        <v>804000</v>
      </c>
      <c r="V15" s="202">
        <v>1160000</v>
      </c>
      <c r="W15" s="202">
        <v>2445866.0699999998</v>
      </c>
      <c r="X15" s="202">
        <v>1368594.52</v>
      </c>
      <c r="Y15" s="202">
        <v>779931.71</v>
      </c>
      <c r="Z15" s="202">
        <v>0</v>
      </c>
    </row>
    <row r="16" spans="1:28" s="204" customFormat="1" ht="17.55" customHeight="1" x14ac:dyDescent="0.3">
      <c r="A16" s="928"/>
      <c r="B16" s="224"/>
      <c r="C16" s="225" t="s">
        <v>704</v>
      </c>
      <c r="D16" s="205"/>
      <c r="E16" s="222">
        <v>0</v>
      </c>
      <c r="F16" s="202">
        <v>0</v>
      </c>
      <c r="G16" s="202">
        <v>0</v>
      </c>
      <c r="H16" s="202">
        <v>0</v>
      </c>
      <c r="I16" s="202">
        <v>0</v>
      </c>
      <c r="J16" s="202">
        <v>0</v>
      </c>
      <c r="K16" s="202">
        <v>0</v>
      </c>
      <c r="L16" s="202">
        <v>0</v>
      </c>
      <c r="M16" s="202">
        <v>0</v>
      </c>
      <c r="N16" s="202">
        <v>0</v>
      </c>
      <c r="O16" s="202">
        <v>0</v>
      </c>
      <c r="P16" s="202">
        <v>0</v>
      </c>
      <c r="Q16" s="202">
        <v>0</v>
      </c>
      <c r="R16" s="202">
        <v>0</v>
      </c>
      <c r="S16" s="202">
        <v>0</v>
      </c>
      <c r="T16" s="202">
        <v>0</v>
      </c>
      <c r="U16" s="202">
        <v>0</v>
      </c>
      <c r="V16" s="202">
        <v>0</v>
      </c>
      <c r="W16" s="202">
        <v>0</v>
      </c>
      <c r="X16" s="202">
        <v>0</v>
      </c>
      <c r="Y16" s="202">
        <v>0</v>
      </c>
      <c r="Z16" s="202">
        <v>0</v>
      </c>
    </row>
    <row r="17" spans="1:28" s="204" customFormat="1" ht="17.55" customHeight="1" x14ac:dyDescent="0.3">
      <c r="A17" s="928"/>
      <c r="B17" s="208" t="s">
        <v>705</v>
      </c>
      <c r="C17" s="223"/>
      <c r="D17" s="205"/>
      <c r="E17" s="222">
        <v>45244960.230000004</v>
      </c>
      <c r="F17" s="202">
        <v>6308634.4000000004</v>
      </c>
      <c r="G17" s="202">
        <v>3129090.54</v>
      </c>
      <c r="H17" s="202">
        <v>2582844.89</v>
      </c>
      <c r="I17" s="202">
        <v>3198478.46</v>
      </c>
      <c r="J17" s="202">
        <v>5601393.4699999997</v>
      </c>
      <c r="K17" s="202">
        <v>1628801.59</v>
      </c>
      <c r="L17" s="202">
        <v>1606838.44</v>
      </c>
      <c r="M17" s="202">
        <v>1845000</v>
      </c>
      <c r="N17" s="202">
        <v>1586657</v>
      </c>
      <c r="O17" s="202">
        <v>2700000</v>
      </c>
      <c r="P17" s="202">
        <v>800000</v>
      </c>
      <c r="Q17" s="202">
        <v>1248433.3799999999</v>
      </c>
      <c r="R17" s="202">
        <v>3025000</v>
      </c>
      <c r="S17" s="202">
        <v>973747</v>
      </c>
      <c r="T17" s="202">
        <v>1258996.6100000001</v>
      </c>
      <c r="U17" s="202">
        <v>1054000</v>
      </c>
      <c r="V17" s="202">
        <v>2234414.67</v>
      </c>
      <c r="W17" s="202">
        <v>1350720.56</v>
      </c>
      <c r="X17" s="202">
        <v>1528433.28</v>
      </c>
      <c r="Y17" s="202">
        <v>1583475.94</v>
      </c>
      <c r="Z17" s="202">
        <v>0</v>
      </c>
    </row>
    <row r="18" spans="1:28" s="204" customFormat="1" ht="17.55" customHeight="1" x14ac:dyDescent="0.3">
      <c r="A18" s="928"/>
      <c r="B18" s="224"/>
      <c r="C18" s="225" t="s">
        <v>704</v>
      </c>
      <c r="D18" s="205"/>
      <c r="E18" s="222">
        <v>0</v>
      </c>
      <c r="F18" s="202">
        <v>0</v>
      </c>
      <c r="G18" s="202">
        <v>0</v>
      </c>
      <c r="H18" s="202">
        <v>0</v>
      </c>
      <c r="I18" s="202">
        <v>0</v>
      </c>
      <c r="J18" s="202">
        <v>0</v>
      </c>
      <c r="K18" s="202">
        <v>0</v>
      </c>
      <c r="L18" s="202">
        <v>0</v>
      </c>
      <c r="M18" s="202">
        <v>0</v>
      </c>
      <c r="N18" s="202">
        <v>0</v>
      </c>
      <c r="O18" s="202">
        <v>0</v>
      </c>
      <c r="P18" s="202">
        <v>0</v>
      </c>
      <c r="Q18" s="202">
        <v>0</v>
      </c>
      <c r="R18" s="202">
        <v>0</v>
      </c>
      <c r="S18" s="202">
        <v>0</v>
      </c>
      <c r="T18" s="202">
        <v>0</v>
      </c>
      <c r="U18" s="202">
        <v>0</v>
      </c>
      <c r="V18" s="202">
        <v>0</v>
      </c>
      <c r="W18" s="202">
        <v>0</v>
      </c>
      <c r="X18" s="202">
        <v>0</v>
      </c>
      <c r="Y18" s="202">
        <v>0</v>
      </c>
      <c r="Z18" s="202">
        <v>0</v>
      </c>
    </row>
    <row r="19" spans="1:28" s="204" customFormat="1" ht="17.55" customHeight="1" x14ac:dyDescent="0.3">
      <c r="A19" s="928"/>
      <c r="B19" s="930" t="s">
        <v>706</v>
      </c>
      <c r="C19" s="931"/>
      <c r="D19" s="932"/>
      <c r="E19" s="222">
        <v>234449.02999999997</v>
      </c>
      <c r="F19" s="202">
        <v>0</v>
      </c>
      <c r="G19" s="202">
        <v>20158.810000000001</v>
      </c>
      <c r="H19" s="202">
        <v>0</v>
      </c>
      <c r="I19" s="202">
        <v>0</v>
      </c>
      <c r="J19" s="202">
        <v>11112.99</v>
      </c>
      <c r="K19" s="202">
        <v>0</v>
      </c>
      <c r="L19" s="202">
        <v>0</v>
      </c>
      <c r="M19" s="202">
        <v>101059.14</v>
      </c>
      <c r="N19" s="202">
        <v>0</v>
      </c>
      <c r="O19" s="202">
        <v>93575.29</v>
      </c>
      <c r="P19" s="202">
        <v>0</v>
      </c>
      <c r="Q19" s="202">
        <v>0</v>
      </c>
      <c r="R19" s="202">
        <v>0</v>
      </c>
      <c r="S19" s="202">
        <v>0</v>
      </c>
      <c r="T19" s="202">
        <v>0</v>
      </c>
      <c r="U19" s="202">
        <v>0</v>
      </c>
      <c r="V19" s="202">
        <v>0</v>
      </c>
      <c r="W19" s="202">
        <v>8542.7999999999993</v>
      </c>
      <c r="X19" s="202">
        <v>0</v>
      </c>
      <c r="Y19" s="202">
        <v>0</v>
      </c>
      <c r="Z19" s="202">
        <v>0</v>
      </c>
    </row>
    <row r="20" spans="1:28" s="204" customFormat="1" ht="17.55" customHeight="1" x14ac:dyDescent="0.3">
      <c r="A20" s="928"/>
      <c r="B20" s="930" t="s">
        <v>707</v>
      </c>
      <c r="C20" s="931"/>
      <c r="D20" s="932"/>
      <c r="E20" s="222">
        <v>1633123.8199999998</v>
      </c>
      <c r="F20" s="202">
        <v>0</v>
      </c>
      <c r="G20" s="202">
        <v>0</v>
      </c>
      <c r="H20" s="202">
        <v>817449.41</v>
      </c>
      <c r="I20" s="202">
        <v>27455.01</v>
      </c>
      <c r="J20" s="202">
        <v>62738.03</v>
      </c>
      <c r="K20" s="202">
        <v>16041.31</v>
      </c>
      <c r="L20" s="202">
        <v>0</v>
      </c>
      <c r="M20" s="202">
        <v>0</v>
      </c>
      <c r="N20" s="202">
        <v>103384.1</v>
      </c>
      <c r="O20" s="202">
        <v>300951.67999999999</v>
      </c>
      <c r="P20" s="202">
        <v>0</v>
      </c>
      <c r="Q20" s="202">
        <v>11343.73</v>
      </c>
      <c r="R20" s="202">
        <v>0</v>
      </c>
      <c r="S20" s="202">
        <v>15772.03</v>
      </c>
      <c r="T20" s="202">
        <v>17600.04</v>
      </c>
      <c r="U20" s="202">
        <v>0</v>
      </c>
      <c r="V20" s="202">
        <v>111844.47</v>
      </c>
      <c r="W20" s="202">
        <v>60022.64</v>
      </c>
      <c r="X20" s="202">
        <v>0</v>
      </c>
      <c r="Y20" s="202">
        <v>88521.37</v>
      </c>
      <c r="Z20" s="202">
        <v>0</v>
      </c>
    </row>
    <row r="21" spans="1:28" s="204" customFormat="1" ht="17.55" customHeight="1" x14ac:dyDescent="0.3">
      <c r="A21" s="928"/>
      <c r="B21" s="930" t="s">
        <v>708</v>
      </c>
      <c r="C21" s="931"/>
      <c r="D21" s="932"/>
      <c r="E21" s="222">
        <v>0</v>
      </c>
      <c r="F21" s="202">
        <v>0</v>
      </c>
      <c r="G21" s="202">
        <v>0</v>
      </c>
      <c r="H21" s="202">
        <v>0</v>
      </c>
      <c r="I21" s="202">
        <v>0</v>
      </c>
      <c r="J21" s="202">
        <v>0</v>
      </c>
      <c r="K21" s="202">
        <v>0</v>
      </c>
      <c r="L21" s="202">
        <v>0</v>
      </c>
      <c r="M21" s="202">
        <v>0</v>
      </c>
      <c r="N21" s="202">
        <v>0</v>
      </c>
      <c r="O21" s="202">
        <v>0</v>
      </c>
      <c r="P21" s="202">
        <v>0</v>
      </c>
      <c r="Q21" s="202">
        <v>0</v>
      </c>
      <c r="R21" s="202">
        <v>0</v>
      </c>
      <c r="S21" s="202">
        <v>0</v>
      </c>
      <c r="T21" s="202">
        <v>0</v>
      </c>
      <c r="U21" s="202">
        <v>0</v>
      </c>
      <c r="V21" s="202">
        <v>0</v>
      </c>
      <c r="W21" s="202">
        <v>0</v>
      </c>
      <c r="X21" s="202">
        <v>0</v>
      </c>
      <c r="Y21" s="202">
        <v>0</v>
      </c>
      <c r="Z21" s="202">
        <v>0</v>
      </c>
    </row>
    <row r="22" spans="1:28" s="204" customFormat="1" ht="17.55" customHeight="1" x14ac:dyDescent="0.3">
      <c r="A22" s="928"/>
      <c r="B22" s="226" t="s">
        <v>709</v>
      </c>
      <c r="C22" s="227"/>
      <c r="D22" s="228"/>
      <c r="E22" s="222">
        <v>0</v>
      </c>
      <c r="F22" s="202">
        <v>0</v>
      </c>
      <c r="G22" s="202">
        <v>0</v>
      </c>
      <c r="H22" s="202">
        <v>0</v>
      </c>
      <c r="I22" s="202">
        <v>0</v>
      </c>
      <c r="J22" s="202">
        <v>0</v>
      </c>
      <c r="K22" s="202">
        <v>0</v>
      </c>
      <c r="L22" s="202">
        <v>0</v>
      </c>
      <c r="M22" s="202">
        <v>0</v>
      </c>
      <c r="N22" s="202">
        <v>0</v>
      </c>
      <c r="O22" s="202">
        <v>0</v>
      </c>
      <c r="P22" s="202">
        <v>0</v>
      </c>
      <c r="Q22" s="202">
        <v>0</v>
      </c>
      <c r="R22" s="202">
        <v>0</v>
      </c>
      <c r="S22" s="202">
        <v>0</v>
      </c>
      <c r="T22" s="202">
        <v>0</v>
      </c>
      <c r="U22" s="202">
        <v>0</v>
      </c>
      <c r="V22" s="202">
        <v>0</v>
      </c>
      <c r="W22" s="202">
        <v>0</v>
      </c>
      <c r="X22" s="202">
        <v>0</v>
      </c>
      <c r="Y22" s="202">
        <v>0</v>
      </c>
      <c r="Z22" s="202">
        <v>0</v>
      </c>
    </row>
    <row r="23" spans="1:28" s="204" customFormat="1" ht="34.950000000000003" customHeight="1" x14ac:dyDescent="0.3">
      <c r="A23" s="928"/>
      <c r="B23" s="933" t="s">
        <v>710</v>
      </c>
      <c r="C23" s="931"/>
      <c r="D23" s="932"/>
      <c r="E23" s="222">
        <v>0</v>
      </c>
      <c r="F23" s="202">
        <v>0</v>
      </c>
      <c r="G23" s="202">
        <v>0</v>
      </c>
      <c r="H23" s="202">
        <v>0</v>
      </c>
      <c r="I23" s="202">
        <v>0</v>
      </c>
      <c r="J23" s="202">
        <v>0</v>
      </c>
      <c r="K23" s="202">
        <v>0</v>
      </c>
      <c r="L23" s="202">
        <v>0</v>
      </c>
      <c r="M23" s="202">
        <v>0</v>
      </c>
      <c r="N23" s="202">
        <v>0</v>
      </c>
      <c r="O23" s="202">
        <v>0</v>
      </c>
      <c r="P23" s="202">
        <v>0</v>
      </c>
      <c r="Q23" s="202">
        <v>0</v>
      </c>
      <c r="R23" s="202">
        <v>0</v>
      </c>
      <c r="S23" s="202">
        <v>0</v>
      </c>
      <c r="T23" s="202">
        <v>0</v>
      </c>
      <c r="U23" s="202">
        <v>0</v>
      </c>
      <c r="V23" s="202">
        <v>0</v>
      </c>
      <c r="W23" s="202">
        <v>0</v>
      </c>
      <c r="X23" s="202">
        <v>0</v>
      </c>
      <c r="Y23" s="202">
        <v>0</v>
      </c>
      <c r="Z23" s="202">
        <v>0</v>
      </c>
    </row>
    <row r="24" spans="1:28" s="204" customFormat="1" ht="17.55" customHeight="1" x14ac:dyDescent="0.3">
      <c r="A24" s="928"/>
      <c r="B24" s="933" t="s">
        <v>711</v>
      </c>
      <c r="C24" s="931"/>
      <c r="D24" s="932"/>
      <c r="E24" s="222">
        <v>0</v>
      </c>
      <c r="F24" s="202">
        <v>0</v>
      </c>
      <c r="G24" s="202">
        <v>0</v>
      </c>
      <c r="H24" s="202">
        <v>0</v>
      </c>
      <c r="I24" s="202">
        <v>0</v>
      </c>
      <c r="J24" s="202">
        <v>0</v>
      </c>
      <c r="K24" s="202">
        <v>0</v>
      </c>
      <c r="L24" s="202">
        <v>0</v>
      </c>
      <c r="M24" s="202">
        <v>0</v>
      </c>
      <c r="N24" s="202">
        <v>0</v>
      </c>
      <c r="O24" s="202">
        <v>0</v>
      </c>
      <c r="P24" s="202">
        <v>0</v>
      </c>
      <c r="Q24" s="202">
        <v>0</v>
      </c>
      <c r="R24" s="202">
        <v>0</v>
      </c>
      <c r="S24" s="202">
        <v>0</v>
      </c>
      <c r="T24" s="202">
        <v>0</v>
      </c>
      <c r="U24" s="202">
        <v>0</v>
      </c>
      <c r="V24" s="202">
        <v>0</v>
      </c>
      <c r="W24" s="202">
        <v>0</v>
      </c>
      <c r="X24" s="202">
        <v>0</v>
      </c>
      <c r="Y24" s="202">
        <v>0</v>
      </c>
      <c r="Z24" s="202">
        <v>0</v>
      </c>
    </row>
    <row r="25" spans="1:28" s="204" customFormat="1" ht="17.55" customHeight="1" x14ac:dyDescent="0.3">
      <c r="A25" s="928"/>
      <c r="B25" s="208" t="s">
        <v>712</v>
      </c>
      <c r="C25" s="223"/>
      <c r="D25" s="205"/>
      <c r="E25" s="222">
        <v>24064069.130000003</v>
      </c>
      <c r="F25" s="202">
        <v>574342.24</v>
      </c>
      <c r="G25" s="202">
        <v>637973.76000000001</v>
      </c>
      <c r="H25" s="202">
        <v>542944.77</v>
      </c>
      <c r="I25" s="202">
        <v>4225447.53</v>
      </c>
      <c r="J25" s="202">
        <v>1535027.22</v>
      </c>
      <c r="K25" s="202">
        <v>327338.27</v>
      </c>
      <c r="L25" s="202">
        <v>303392.57</v>
      </c>
      <c r="M25" s="202">
        <v>677526.81</v>
      </c>
      <c r="N25" s="202">
        <v>998147.39</v>
      </c>
      <c r="O25" s="202">
        <v>3388119.59</v>
      </c>
      <c r="P25" s="202">
        <v>1769078.97</v>
      </c>
      <c r="Q25" s="202">
        <v>2036786.87</v>
      </c>
      <c r="R25" s="202">
        <v>427629.56</v>
      </c>
      <c r="S25" s="202">
        <v>704387.01</v>
      </c>
      <c r="T25" s="202">
        <v>1492419.2</v>
      </c>
      <c r="U25" s="202">
        <v>1593135.18</v>
      </c>
      <c r="V25" s="202">
        <v>274091.88</v>
      </c>
      <c r="W25" s="202">
        <v>990250.55</v>
      </c>
      <c r="X25" s="202">
        <v>955311.42</v>
      </c>
      <c r="Y25" s="202">
        <v>610718.34</v>
      </c>
      <c r="Z25" s="202">
        <v>0</v>
      </c>
    </row>
    <row r="26" spans="1:28" s="204" customFormat="1" ht="17.55" customHeight="1" x14ac:dyDescent="0.3">
      <c r="A26" s="928"/>
      <c r="B26" s="208" t="s">
        <v>713</v>
      </c>
      <c r="C26" s="223"/>
      <c r="D26" s="205"/>
      <c r="E26" s="222">
        <v>58206.53</v>
      </c>
      <c r="F26" s="202">
        <v>58206.53</v>
      </c>
      <c r="G26" s="202">
        <v>0</v>
      </c>
      <c r="H26" s="202">
        <v>0</v>
      </c>
      <c r="I26" s="202">
        <v>0</v>
      </c>
      <c r="J26" s="202">
        <v>0</v>
      </c>
      <c r="K26" s="202">
        <v>0</v>
      </c>
      <c r="L26" s="202">
        <v>0</v>
      </c>
      <c r="M26" s="202">
        <v>0</v>
      </c>
      <c r="N26" s="202">
        <v>0</v>
      </c>
      <c r="O26" s="202">
        <v>0</v>
      </c>
      <c r="P26" s="202">
        <v>0</v>
      </c>
      <c r="Q26" s="202">
        <v>0</v>
      </c>
      <c r="R26" s="202">
        <v>0</v>
      </c>
      <c r="S26" s="202">
        <v>0</v>
      </c>
      <c r="T26" s="202">
        <v>0</v>
      </c>
      <c r="U26" s="202">
        <v>0</v>
      </c>
      <c r="V26" s="202">
        <v>0</v>
      </c>
      <c r="W26" s="202">
        <v>0</v>
      </c>
      <c r="X26" s="202">
        <v>0</v>
      </c>
      <c r="Y26" s="202">
        <v>0</v>
      </c>
      <c r="Z26" s="202">
        <v>0</v>
      </c>
    </row>
    <row r="27" spans="1:28" s="204" customFormat="1" ht="17.55" customHeight="1" x14ac:dyDescent="0.3">
      <c r="A27" s="928"/>
      <c r="B27" s="208" t="s">
        <v>714</v>
      </c>
      <c r="C27" s="223"/>
      <c r="D27" s="205"/>
      <c r="E27" s="222">
        <v>54441.93</v>
      </c>
      <c r="F27" s="202">
        <v>0</v>
      </c>
      <c r="G27" s="202">
        <v>0</v>
      </c>
      <c r="H27" s="202">
        <v>0</v>
      </c>
      <c r="I27" s="202">
        <v>0</v>
      </c>
      <c r="J27" s="202">
        <v>54441.93</v>
      </c>
      <c r="K27" s="202">
        <v>0</v>
      </c>
      <c r="L27" s="202">
        <v>0</v>
      </c>
      <c r="M27" s="202">
        <v>0</v>
      </c>
      <c r="N27" s="202">
        <v>0</v>
      </c>
      <c r="O27" s="202">
        <v>0</v>
      </c>
      <c r="P27" s="202">
        <v>0</v>
      </c>
      <c r="Q27" s="202">
        <v>0</v>
      </c>
      <c r="R27" s="202">
        <v>0</v>
      </c>
      <c r="S27" s="202">
        <v>0</v>
      </c>
      <c r="T27" s="202">
        <v>0</v>
      </c>
      <c r="U27" s="202">
        <v>0</v>
      </c>
      <c r="V27" s="202">
        <v>0</v>
      </c>
      <c r="W27" s="202">
        <v>0</v>
      </c>
      <c r="X27" s="202">
        <v>0</v>
      </c>
      <c r="Y27" s="202">
        <v>0</v>
      </c>
      <c r="Z27" s="202">
        <v>0</v>
      </c>
    </row>
    <row r="28" spans="1:28" s="204" customFormat="1" ht="17.55" customHeight="1" x14ac:dyDescent="0.3">
      <c r="A28" s="928"/>
      <c r="B28" s="208"/>
      <c r="C28" s="223" t="s">
        <v>715</v>
      </c>
      <c r="D28" s="205"/>
      <c r="E28" s="222">
        <v>35980.83</v>
      </c>
      <c r="F28" s="202">
        <v>0</v>
      </c>
      <c r="G28" s="202">
        <v>0</v>
      </c>
      <c r="H28" s="202">
        <v>0</v>
      </c>
      <c r="I28" s="202">
        <v>0</v>
      </c>
      <c r="J28" s="202">
        <v>35980.83</v>
      </c>
      <c r="K28" s="202">
        <v>0</v>
      </c>
      <c r="L28" s="202">
        <v>0</v>
      </c>
      <c r="M28" s="202">
        <v>0</v>
      </c>
      <c r="N28" s="202">
        <v>0</v>
      </c>
      <c r="O28" s="202">
        <v>0</v>
      </c>
      <c r="P28" s="202">
        <v>0</v>
      </c>
      <c r="Q28" s="202">
        <v>0</v>
      </c>
      <c r="R28" s="202">
        <v>0</v>
      </c>
      <c r="S28" s="202">
        <v>0</v>
      </c>
      <c r="T28" s="202">
        <v>0</v>
      </c>
      <c r="U28" s="202">
        <v>0</v>
      </c>
      <c r="V28" s="202">
        <v>0</v>
      </c>
      <c r="W28" s="202">
        <v>0</v>
      </c>
      <c r="X28" s="202">
        <v>0</v>
      </c>
      <c r="Y28" s="202">
        <v>0</v>
      </c>
      <c r="Z28" s="202">
        <v>0</v>
      </c>
    </row>
    <row r="29" spans="1:28" ht="17.55" customHeight="1" x14ac:dyDescent="0.3">
      <c r="A29" s="928"/>
      <c r="B29" s="208" t="s">
        <v>716</v>
      </c>
      <c r="C29" s="223"/>
      <c r="D29" s="205"/>
      <c r="E29" s="222">
        <v>0</v>
      </c>
      <c r="F29" s="229">
        <v>0</v>
      </c>
      <c r="G29" s="229">
        <v>0</v>
      </c>
      <c r="H29" s="229">
        <v>0</v>
      </c>
      <c r="I29" s="229">
        <v>0</v>
      </c>
      <c r="J29" s="229">
        <v>0</v>
      </c>
      <c r="K29" s="229">
        <v>0</v>
      </c>
      <c r="L29" s="229">
        <v>0</v>
      </c>
      <c r="M29" s="229">
        <v>0</v>
      </c>
      <c r="N29" s="229">
        <v>0</v>
      </c>
      <c r="O29" s="229">
        <v>0</v>
      </c>
      <c r="P29" s="229">
        <v>0</v>
      </c>
      <c r="Q29" s="229">
        <v>0</v>
      </c>
      <c r="R29" s="229">
        <v>0</v>
      </c>
      <c r="S29" s="229">
        <v>0</v>
      </c>
      <c r="T29" s="229">
        <v>0</v>
      </c>
      <c r="U29" s="229">
        <v>0</v>
      </c>
      <c r="V29" s="229">
        <v>0</v>
      </c>
      <c r="W29" s="229">
        <v>0</v>
      </c>
      <c r="X29" s="229">
        <v>0</v>
      </c>
      <c r="Y29" s="229">
        <v>0</v>
      </c>
      <c r="Z29" s="229">
        <v>0</v>
      </c>
      <c r="AB29" s="204"/>
    </row>
    <row r="30" spans="1:28" ht="17.55" customHeight="1" x14ac:dyDescent="0.3">
      <c r="A30" s="928"/>
      <c r="B30" s="208" t="s">
        <v>717</v>
      </c>
      <c r="C30" s="223"/>
      <c r="D30" s="205"/>
      <c r="E30" s="222">
        <v>22442.7</v>
      </c>
      <c r="F30" s="229">
        <v>0</v>
      </c>
      <c r="G30" s="229">
        <v>0</v>
      </c>
      <c r="H30" s="229">
        <v>0</v>
      </c>
      <c r="I30" s="229">
        <v>0</v>
      </c>
      <c r="J30" s="229">
        <v>0</v>
      </c>
      <c r="K30" s="229">
        <v>0</v>
      </c>
      <c r="L30" s="229">
        <v>0</v>
      </c>
      <c r="M30" s="229">
        <v>0</v>
      </c>
      <c r="N30" s="229">
        <v>0</v>
      </c>
      <c r="O30" s="229">
        <v>17456.7</v>
      </c>
      <c r="P30" s="229">
        <v>0</v>
      </c>
      <c r="Q30" s="229">
        <v>0</v>
      </c>
      <c r="R30" s="229">
        <v>0</v>
      </c>
      <c r="S30" s="229">
        <v>0</v>
      </c>
      <c r="T30" s="229">
        <v>0</v>
      </c>
      <c r="U30" s="229">
        <v>0</v>
      </c>
      <c r="V30" s="229">
        <v>4986</v>
      </c>
      <c r="W30" s="229">
        <v>0</v>
      </c>
      <c r="X30" s="229">
        <v>0</v>
      </c>
      <c r="Y30" s="229">
        <v>0</v>
      </c>
      <c r="Z30" s="229">
        <v>0</v>
      </c>
      <c r="AB30" s="204"/>
    </row>
    <row r="31" spans="1:28" ht="17.55" customHeight="1" x14ac:dyDescent="0.3">
      <c r="A31" s="928"/>
      <c r="B31" s="208" t="s">
        <v>718</v>
      </c>
      <c r="C31" s="223"/>
      <c r="D31" s="205"/>
      <c r="E31" s="222">
        <v>0</v>
      </c>
      <c r="F31" s="229">
        <v>0</v>
      </c>
      <c r="G31" s="229">
        <v>0</v>
      </c>
      <c r="H31" s="229">
        <v>0</v>
      </c>
      <c r="I31" s="229">
        <v>0</v>
      </c>
      <c r="J31" s="229">
        <v>0</v>
      </c>
      <c r="K31" s="229">
        <v>0</v>
      </c>
      <c r="L31" s="229">
        <v>0</v>
      </c>
      <c r="M31" s="229">
        <v>0</v>
      </c>
      <c r="N31" s="229">
        <v>0</v>
      </c>
      <c r="O31" s="229">
        <v>0</v>
      </c>
      <c r="P31" s="229">
        <v>0</v>
      </c>
      <c r="Q31" s="229">
        <v>0</v>
      </c>
      <c r="R31" s="229">
        <v>0</v>
      </c>
      <c r="S31" s="229">
        <v>0</v>
      </c>
      <c r="T31" s="229">
        <v>0</v>
      </c>
      <c r="U31" s="229">
        <v>0</v>
      </c>
      <c r="V31" s="229">
        <v>0</v>
      </c>
      <c r="W31" s="229">
        <v>0</v>
      </c>
      <c r="X31" s="229">
        <v>0</v>
      </c>
      <c r="Y31" s="229">
        <v>0</v>
      </c>
      <c r="Z31" s="229">
        <v>0</v>
      </c>
      <c r="AB31" s="204"/>
    </row>
    <row r="32" spans="1:28" s="232" customFormat="1" ht="17.55" customHeight="1" x14ac:dyDescent="0.3">
      <c r="A32" s="928"/>
      <c r="B32" s="226"/>
      <c r="C32" s="225" t="s">
        <v>719</v>
      </c>
      <c r="D32" s="231"/>
      <c r="E32" s="222">
        <v>0</v>
      </c>
      <c r="F32" s="229">
        <v>0</v>
      </c>
      <c r="G32" s="229">
        <v>0</v>
      </c>
      <c r="H32" s="229">
        <v>0</v>
      </c>
      <c r="I32" s="229">
        <v>0</v>
      </c>
      <c r="J32" s="229">
        <v>0</v>
      </c>
      <c r="K32" s="229">
        <v>0</v>
      </c>
      <c r="L32" s="229">
        <v>0</v>
      </c>
      <c r="M32" s="229">
        <v>0</v>
      </c>
      <c r="N32" s="229">
        <v>0</v>
      </c>
      <c r="O32" s="229">
        <v>0</v>
      </c>
      <c r="P32" s="229">
        <v>0</v>
      </c>
      <c r="Q32" s="229">
        <v>0</v>
      </c>
      <c r="R32" s="229">
        <v>0</v>
      </c>
      <c r="S32" s="229">
        <v>0</v>
      </c>
      <c r="T32" s="229">
        <v>0</v>
      </c>
      <c r="U32" s="229">
        <v>0</v>
      </c>
      <c r="V32" s="229">
        <v>0</v>
      </c>
      <c r="W32" s="229">
        <v>0</v>
      </c>
      <c r="X32" s="229">
        <v>0</v>
      </c>
      <c r="Y32" s="229">
        <v>0</v>
      </c>
      <c r="Z32" s="229">
        <v>0</v>
      </c>
      <c r="AB32" s="233"/>
    </row>
    <row r="33" spans="1:28" ht="17.55" customHeight="1" x14ac:dyDescent="0.3">
      <c r="A33" s="928"/>
      <c r="B33" s="234" t="s">
        <v>720</v>
      </c>
      <c r="C33" s="235"/>
      <c r="D33" s="231"/>
      <c r="E33" s="222">
        <v>294905.14</v>
      </c>
      <c r="F33" s="229">
        <v>0</v>
      </c>
      <c r="G33" s="229">
        <v>0</v>
      </c>
      <c r="H33" s="229">
        <v>45144.71</v>
      </c>
      <c r="I33" s="229">
        <v>0</v>
      </c>
      <c r="J33" s="229">
        <v>87599.17</v>
      </c>
      <c r="K33" s="229">
        <v>42361.65</v>
      </c>
      <c r="L33" s="229">
        <v>0</v>
      </c>
      <c r="M33" s="229">
        <v>10865.41</v>
      </c>
      <c r="N33" s="229">
        <v>0</v>
      </c>
      <c r="O33" s="229">
        <v>82337.84</v>
      </c>
      <c r="P33" s="229">
        <v>0</v>
      </c>
      <c r="Q33" s="229">
        <v>0</v>
      </c>
      <c r="R33" s="229">
        <v>0</v>
      </c>
      <c r="S33" s="229">
        <v>0</v>
      </c>
      <c r="T33" s="229">
        <v>0</v>
      </c>
      <c r="U33" s="229">
        <v>20324.27</v>
      </c>
      <c r="V33" s="229">
        <v>5220.93</v>
      </c>
      <c r="W33" s="229">
        <v>0</v>
      </c>
      <c r="X33" s="229">
        <v>0</v>
      </c>
      <c r="Y33" s="229">
        <v>1051.1600000000001</v>
      </c>
      <c r="Z33" s="229">
        <v>0</v>
      </c>
      <c r="AB33" s="204"/>
    </row>
    <row r="34" spans="1:28" ht="17.55" customHeight="1" x14ac:dyDescent="0.3">
      <c r="A34" s="928"/>
      <c r="B34" s="236"/>
      <c r="C34" s="237" t="s">
        <v>715</v>
      </c>
      <c r="D34" s="231"/>
      <c r="E34" s="222">
        <v>158073.13999999998</v>
      </c>
      <c r="F34" s="229">
        <v>0</v>
      </c>
      <c r="G34" s="229">
        <v>0</v>
      </c>
      <c r="H34" s="229">
        <v>23314.71</v>
      </c>
      <c r="I34" s="229">
        <v>0</v>
      </c>
      <c r="J34" s="229">
        <v>50420.17</v>
      </c>
      <c r="K34" s="229">
        <v>19903.650000000001</v>
      </c>
      <c r="L34" s="229">
        <v>0</v>
      </c>
      <c r="M34" s="229">
        <v>7565.41</v>
      </c>
      <c r="N34" s="229">
        <v>0</v>
      </c>
      <c r="O34" s="229">
        <v>40271.839999999997</v>
      </c>
      <c r="P34" s="229">
        <v>0</v>
      </c>
      <c r="Q34" s="229">
        <v>0</v>
      </c>
      <c r="R34" s="229">
        <v>0</v>
      </c>
      <c r="S34" s="229">
        <v>0</v>
      </c>
      <c r="T34" s="229">
        <v>0</v>
      </c>
      <c r="U34" s="229">
        <v>10325.27</v>
      </c>
      <c r="V34" s="229">
        <v>5220.93</v>
      </c>
      <c r="W34" s="229">
        <v>0</v>
      </c>
      <c r="X34" s="229">
        <v>0</v>
      </c>
      <c r="Y34" s="229">
        <v>1051.1600000000001</v>
      </c>
      <c r="Z34" s="229">
        <v>0</v>
      </c>
      <c r="AB34" s="204"/>
    </row>
    <row r="35" spans="1:28" ht="17.55" customHeight="1" x14ac:dyDescent="0.3">
      <c r="A35" s="928"/>
      <c r="B35" s="234" t="s">
        <v>721</v>
      </c>
      <c r="C35" s="235"/>
      <c r="D35" s="231"/>
      <c r="E35" s="222">
        <v>0</v>
      </c>
      <c r="F35" s="229">
        <v>0</v>
      </c>
      <c r="G35" s="229">
        <v>0</v>
      </c>
      <c r="H35" s="229">
        <v>0</v>
      </c>
      <c r="I35" s="229">
        <v>0</v>
      </c>
      <c r="J35" s="229">
        <v>0</v>
      </c>
      <c r="K35" s="229">
        <v>0</v>
      </c>
      <c r="L35" s="229">
        <v>0</v>
      </c>
      <c r="M35" s="229">
        <v>0</v>
      </c>
      <c r="N35" s="229">
        <v>0</v>
      </c>
      <c r="O35" s="229">
        <v>0</v>
      </c>
      <c r="P35" s="229">
        <v>0</v>
      </c>
      <c r="Q35" s="229">
        <v>0</v>
      </c>
      <c r="R35" s="229">
        <v>0</v>
      </c>
      <c r="S35" s="229">
        <v>0</v>
      </c>
      <c r="T35" s="229">
        <v>0</v>
      </c>
      <c r="U35" s="229">
        <v>0</v>
      </c>
      <c r="V35" s="229">
        <v>0</v>
      </c>
      <c r="W35" s="229">
        <v>0</v>
      </c>
      <c r="X35" s="229">
        <v>0</v>
      </c>
      <c r="Y35" s="229">
        <v>0</v>
      </c>
      <c r="Z35" s="229">
        <v>0</v>
      </c>
      <c r="AB35" s="204"/>
    </row>
    <row r="36" spans="1:28" ht="17.55" customHeight="1" x14ac:dyDescent="0.3">
      <c r="A36" s="928"/>
      <c r="B36" s="234" t="s">
        <v>722</v>
      </c>
      <c r="C36" s="235"/>
      <c r="D36" s="231"/>
      <c r="E36" s="222">
        <v>0</v>
      </c>
      <c r="F36" s="229">
        <v>0</v>
      </c>
      <c r="G36" s="229">
        <v>0</v>
      </c>
      <c r="H36" s="229">
        <v>0</v>
      </c>
      <c r="I36" s="229">
        <v>0</v>
      </c>
      <c r="J36" s="229">
        <v>0</v>
      </c>
      <c r="K36" s="229">
        <v>0</v>
      </c>
      <c r="L36" s="229">
        <v>0</v>
      </c>
      <c r="M36" s="229">
        <v>0</v>
      </c>
      <c r="N36" s="229">
        <v>0</v>
      </c>
      <c r="O36" s="229">
        <v>0</v>
      </c>
      <c r="P36" s="229">
        <v>0</v>
      </c>
      <c r="Q36" s="229">
        <v>0</v>
      </c>
      <c r="R36" s="229">
        <v>0</v>
      </c>
      <c r="S36" s="229">
        <v>0</v>
      </c>
      <c r="T36" s="229">
        <v>0</v>
      </c>
      <c r="U36" s="229">
        <v>0</v>
      </c>
      <c r="V36" s="229">
        <v>0</v>
      </c>
      <c r="W36" s="229">
        <v>0</v>
      </c>
      <c r="X36" s="229">
        <v>0</v>
      </c>
      <c r="Y36" s="229">
        <v>0</v>
      </c>
      <c r="Z36" s="229">
        <v>0</v>
      </c>
      <c r="AB36" s="204"/>
    </row>
    <row r="37" spans="1:28" ht="17.55" customHeight="1" x14ac:dyDescent="0.3">
      <c r="A37" s="928"/>
      <c r="B37" s="234" t="s">
        <v>723</v>
      </c>
      <c r="C37" s="235"/>
      <c r="D37" s="231"/>
      <c r="E37" s="222">
        <v>0</v>
      </c>
      <c r="F37" s="229">
        <v>0</v>
      </c>
      <c r="G37" s="229">
        <v>0</v>
      </c>
      <c r="H37" s="229">
        <v>0</v>
      </c>
      <c r="I37" s="229">
        <v>0</v>
      </c>
      <c r="J37" s="229">
        <v>0</v>
      </c>
      <c r="K37" s="229">
        <v>0</v>
      </c>
      <c r="L37" s="229">
        <v>0</v>
      </c>
      <c r="M37" s="229">
        <v>0</v>
      </c>
      <c r="N37" s="229">
        <v>0</v>
      </c>
      <c r="O37" s="229">
        <v>0</v>
      </c>
      <c r="P37" s="229">
        <v>0</v>
      </c>
      <c r="Q37" s="229">
        <v>0</v>
      </c>
      <c r="R37" s="229">
        <v>0</v>
      </c>
      <c r="S37" s="229">
        <v>0</v>
      </c>
      <c r="T37" s="229">
        <v>0</v>
      </c>
      <c r="U37" s="229">
        <v>0</v>
      </c>
      <c r="V37" s="229">
        <v>0</v>
      </c>
      <c r="W37" s="229">
        <v>0</v>
      </c>
      <c r="X37" s="229">
        <v>0</v>
      </c>
      <c r="Y37" s="229">
        <v>0</v>
      </c>
      <c r="Z37" s="229">
        <v>0</v>
      </c>
      <c r="AB37" s="204"/>
    </row>
    <row r="38" spans="1:28" ht="17.55" customHeight="1" x14ac:dyDescent="0.3">
      <c r="A38" s="928"/>
      <c r="B38" s="238" t="s">
        <v>724</v>
      </c>
      <c r="C38" s="239"/>
      <c r="D38" s="240"/>
      <c r="E38" s="222">
        <v>56208454.57</v>
      </c>
      <c r="F38" s="229">
        <v>3419229.11</v>
      </c>
      <c r="G38" s="229">
        <v>2116787.13</v>
      </c>
      <c r="H38" s="229">
        <v>2283013.34</v>
      </c>
      <c r="I38" s="229">
        <v>1932450.36</v>
      </c>
      <c r="J38" s="229">
        <v>7268744.9299999997</v>
      </c>
      <c r="K38" s="229">
        <v>3401929.84</v>
      </c>
      <c r="L38" s="229">
        <v>3075410.41</v>
      </c>
      <c r="M38" s="229">
        <v>2394878.6</v>
      </c>
      <c r="N38" s="229">
        <v>2791173.94</v>
      </c>
      <c r="O38" s="229">
        <v>6576938.1699999999</v>
      </c>
      <c r="P38" s="229">
        <v>1923422.1</v>
      </c>
      <c r="Q38" s="229">
        <v>1914930.97</v>
      </c>
      <c r="R38" s="229">
        <v>2572244.62</v>
      </c>
      <c r="S38" s="229">
        <v>3797037.25</v>
      </c>
      <c r="T38" s="229">
        <v>2681017.42</v>
      </c>
      <c r="U38" s="229">
        <v>1254245.58</v>
      </c>
      <c r="V38" s="229">
        <v>2491621.02</v>
      </c>
      <c r="W38" s="229">
        <v>850982.85</v>
      </c>
      <c r="X38" s="229">
        <v>1343683.36</v>
      </c>
      <c r="Y38" s="229">
        <v>2118713.5699999998</v>
      </c>
      <c r="Z38" s="229">
        <v>0</v>
      </c>
      <c r="AB38" s="204"/>
    </row>
    <row r="39" spans="1:28" ht="17.55" customHeight="1" x14ac:dyDescent="0.3">
      <c r="A39" s="928"/>
      <c r="B39" s="238"/>
      <c r="C39" s="239" t="s">
        <v>725</v>
      </c>
      <c r="D39" s="240"/>
      <c r="E39" s="222">
        <v>0</v>
      </c>
      <c r="F39" s="229">
        <v>0</v>
      </c>
      <c r="G39" s="229">
        <v>0</v>
      </c>
      <c r="H39" s="229">
        <v>0</v>
      </c>
      <c r="I39" s="229">
        <v>0</v>
      </c>
      <c r="J39" s="229">
        <v>0</v>
      </c>
      <c r="K39" s="229">
        <v>0</v>
      </c>
      <c r="L39" s="229">
        <v>0</v>
      </c>
      <c r="M39" s="229">
        <v>0</v>
      </c>
      <c r="N39" s="229">
        <v>0</v>
      </c>
      <c r="O39" s="229">
        <v>0</v>
      </c>
      <c r="P39" s="229">
        <v>0</v>
      </c>
      <c r="Q39" s="229">
        <v>0</v>
      </c>
      <c r="R39" s="229">
        <v>0</v>
      </c>
      <c r="S39" s="229">
        <v>0</v>
      </c>
      <c r="T39" s="229">
        <v>0</v>
      </c>
      <c r="U39" s="229">
        <v>0</v>
      </c>
      <c r="V39" s="229">
        <v>0</v>
      </c>
      <c r="W39" s="229">
        <v>0</v>
      </c>
      <c r="X39" s="229">
        <v>0</v>
      </c>
      <c r="Y39" s="229">
        <v>0</v>
      </c>
      <c r="Z39" s="229">
        <v>0</v>
      </c>
      <c r="AB39" s="204"/>
    </row>
    <row r="40" spans="1:28" ht="17.55" customHeight="1" x14ac:dyDescent="0.3">
      <c r="A40" s="928"/>
      <c r="B40" s="234" t="s">
        <v>726</v>
      </c>
      <c r="C40" s="235"/>
      <c r="D40" s="231"/>
      <c r="E40" s="222">
        <v>2983.8</v>
      </c>
      <c r="F40" s="229">
        <v>0</v>
      </c>
      <c r="G40" s="229">
        <v>0</v>
      </c>
      <c r="H40" s="229">
        <v>0</v>
      </c>
      <c r="I40" s="229">
        <v>0</v>
      </c>
      <c r="J40" s="229">
        <v>0</v>
      </c>
      <c r="K40" s="229">
        <v>2983.8</v>
      </c>
      <c r="L40" s="229">
        <v>0</v>
      </c>
      <c r="M40" s="229">
        <v>0</v>
      </c>
      <c r="N40" s="229">
        <v>0</v>
      </c>
      <c r="O40" s="229">
        <v>0</v>
      </c>
      <c r="P40" s="229">
        <v>0</v>
      </c>
      <c r="Q40" s="229">
        <v>0</v>
      </c>
      <c r="R40" s="229">
        <v>0</v>
      </c>
      <c r="S40" s="229">
        <v>0</v>
      </c>
      <c r="T40" s="229">
        <v>0</v>
      </c>
      <c r="U40" s="229">
        <v>0</v>
      </c>
      <c r="V40" s="229">
        <v>0</v>
      </c>
      <c r="W40" s="229">
        <v>0</v>
      </c>
      <c r="X40" s="229">
        <v>0</v>
      </c>
      <c r="Y40" s="229">
        <v>0</v>
      </c>
      <c r="Z40" s="229">
        <v>0</v>
      </c>
      <c r="AB40" s="204"/>
    </row>
    <row r="41" spans="1:28" ht="17.55" customHeight="1" x14ac:dyDescent="0.3">
      <c r="A41" s="928"/>
      <c r="B41" s="234" t="s">
        <v>727</v>
      </c>
      <c r="C41" s="235"/>
      <c r="D41" s="231"/>
      <c r="E41" s="222">
        <v>3366452.4499999997</v>
      </c>
      <c r="F41" s="229">
        <v>0</v>
      </c>
      <c r="G41" s="229">
        <v>136000</v>
      </c>
      <c r="H41" s="229">
        <v>120000</v>
      </c>
      <c r="I41" s="229">
        <v>16000</v>
      </c>
      <c r="J41" s="229">
        <v>520622.96</v>
      </c>
      <c r="K41" s="229">
        <v>123500</v>
      </c>
      <c r="L41" s="229">
        <v>0</v>
      </c>
      <c r="M41" s="229">
        <v>30000</v>
      </c>
      <c r="N41" s="229">
        <v>230000</v>
      </c>
      <c r="O41" s="229">
        <v>449179.52</v>
      </c>
      <c r="P41" s="229">
        <v>30000</v>
      </c>
      <c r="Q41" s="229">
        <v>146000</v>
      </c>
      <c r="R41" s="229">
        <v>37500</v>
      </c>
      <c r="S41" s="229">
        <v>345800</v>
      </c>
      <c r="T41" s="229">
        <v>0</v>
      </c>
      <c r="U41" s="229">
        <v>72000</v>
      </c>
      <c r="V41" s="229">
        <v>167494.39999999999</v>
      </c>
      <c r="W41" s="229">
        <v>169833.34</v>
      </c>
      <c r="X41" s="229">
        <v>231000</v>
      </c>
      <c r="Y41" s="229">
        <v>541522.23</v>
      </c>
      <c r="Z41" s="229">
        <v>0</v>
      </c>
      <c r="AB41" s="204"/>
    </row>
    <row r="42" spans="1:28" ht="17.55" customHeight="1" x14ac:dyDescent="0.3">
      <c r="A42" s="928"/>
      <c r="B42" s="234" t="s">
        <v>728</v>
      </c>
      <c r="C42" s="235"/>
      <c r="D42" s="231"/>
      <c r="E42" s="222">
        <v>781578.48999999987</v>
      </c>
      <c r="F42" s="229">
        <v>0</v>
      </c>
      <c r="G42" s="229">
        <v>25887.67</v>
      </c>
      <c r="H42" s="229">
        <v>33128.519999999997</v>
      </c>
      <c r="I42" s="229">
        <v>52683.63</v>
      </c>
      <c r="J42" s="229">
        <v>99559.64</v>
      </c>
      <c r="K42" s="229">
        <v>39958.17</v>
      </c>
      <c r="L42" s="229">
        <v>30096.49</v>
      </c>
      <c r="M42" s="229">
        <v>0</v>
      </c>
      <c r="N42" s="229">
        <v>0</v>
      </c>
      <c r="O42" s="229">
        <v>0</v>
      </c>
      <c r="P42" s="229">
        <v>0</v>
      </c>
      <c r="Q42" s="229">
        <v>0</v>
      </c>
      <c r="R42" s="229">
        <v>276393.58</v>
      </c>
      <c r="S42" s="229">
        <v>0</v>
      </c>
      <c r="T42" s="229">
        <v>0</v>
      </c>
      <c r="U42" s="229">
        <v>0</v>
      </c>
      <c r="V42" s="229">
        <v>177826.34</v>
      </c>
      <c r="W42" s="229">
        <v>0</v>
      </c>
      <c r="X42" s="229">
        <v>0</v>
      </c>
      <c r="Y42" s="229">
        <v>46044.45</v>
      </c>
      <c r="Z42" s="229">
        <v>0</v>
      </c>
      <c r="AB42" s="204"/>
    </row>
    <row r="43" spans="1:28" ht="17.55" customHeight="1" x14ac:dyDescent="0.3">
      <c r="A43" s="928"/>
      <c r="B43" s="234" t="s">
        <v>729</v>
      </c>
      <c r="C43" s="235"/>
      <c r="D43" s="231"/>
      <c r="E43" s="222">
        <v>0</v>
      </c>
      <c r="F43" s="229">
        <v>0</v>
      </c>
      <c r="G43" s="229">
        <v>0</v>
      </c>
      <c r="H43" s="229">
        <v>0</v>
      </c>
      <c r="I43" s="229">
        <v>0</v>
      </c>
      <c r="J43" s="229">
        <v>0</v>
      </c>
      <c r="K43" s="229">
        <v>0</v>
      </c>
      <c r="L43" s="229">
        <v>0</v>
      </c>
      <c r="M43" s="229">
        <v>0</v>
      </c>
      <c r="N43" s="229">
        <v>0</v>
      </c>
      <c r="O43" s="229">
        <v>0</v>
      </c>
      <c r="P43" s="229">
        <v>0</v>
      </c>
      <c r="Q43" s="229">
        <v>0</v>
      </c>
      <c r="R43" s="229">
        <v>0</v>
      </c>
      <c r="S43" s="229">
        <v>0</v>
      </c>
      <c r="T43" s="229">
        <v>0</v>
      </c>
      <c r="U43" s="229">
        <v>0</v>
      </c>
      <c r="V43" s="229">
        <v>0</v>
      </c>
      <c r="W43" s="229">
        <v>0</v>
      </c>
      <c r="X43" s="229">
        <v>0</v>
      </c>
      <c r="Y43" s="229">
        <v>0</v>
      </c>
      <c r="Z43" s="229">
        <v>0</v>
      </c>
      <c r="AB43" s="204"/>
    </row>
    <row r="44" spans="1:28" ht="17.55" customHeight="1" x14ac:dyDescent="0.3">
      <c r="A44" s="928"/>
      <c r="B44" s="234" t="s">
        <v>730</v>
      </c>
      <c r="C44" s="235"/>
      <c r="D44" s="231"/>
      <c r="E44" s="222">
        <v>0</v>
      </c>
      <c r="F44" s="229">
        <v>0</v>
      </c>
      <c r="G44" s="229">
        <v>0</v>
      </c>
      <c r="H44" s="229">
        <v>0</v>
      </c>
      <c r="I44" s="229">
        <v>0</v>
      </c>
      <c r="J44" s="229">
        <v>0</v>
      </c>
      <c r="K44" s="229">
        <v>0</v>
      </c>
      <c r="L44" s="229">
        <v>0</v>
      </c>
      <c r="M44" s="229">
        <v>0</v>
      </c>
      <c r="N44" s="229">
        <v>0</v>
      </c>
      <c r="O44" s="229">
        <v>0</v>
      </c>
      <c r="P44" s="229">
        <v>0</v>
      </c>
      <c r="Q44" s="229">
        <v>0</v>
      </c>
      <c r="R44" s="229">
        <v>0</v>
      </c>
      <c r="S44" s="229">
        <v>0</v>
      </c>
      <c r="T44" s="229">
        <v>0</v>
      </c>
      <c r="U44" s="229">
        <v>0</v>
      </c>
      <c r="V44" s="229">
        <v>0</v>
      </c>
      <c r="W44" s="229">
        <v>0</v>
      </c>
      <c r="X44" s="229">
        <v>0</v>
      </c>
      <c r="Y44" s="229">
        <v>0</v>
      </c>
      <c r="Z44" s="229">
        <v>0</v>
      </c>
      <c r="AB44" s="204"/>
    </row>
    <row r="45" spans="1:28" ht="17.55" customHeight="1" x14ac:dyDescent="0.3">
      <c r="A45" s="928"/>
      <c r="B45" s="234" t="s">
        <v>731</v>
      </c>
      <c r="C45" s="235"/>
      <c r="D45" s="231"/>
      <c r="E45" s="222">
        <v>154538.99</v>
      </c>
      <c r="F45" s="229">
        <v>12478</v>
      </c>
      <c r="G45" s="229">
        <v>4465</v>
      </c>
      <c r="H45" s="229">
        <v>492</v>
      </c>
      <c r="I45" s="229">
        <v>12353.22</v>
      </c>
      <c r="J45" s="229">
        <v>66424.77</v>
      </c>
      <c r="K45" s="229">
        <v>1750</v>
      </c>
      <c r="L45" s="229">
        <v>2442</v>
      </c>
      <c r="M45" s="229">
        <v>2325</v>
      </c>
      <c r="N45" s="229">
        <v>7405</v>
      </c>
      <c r="O45" s="229">
        <v>0</v>
      </c>
      <c r="P45" s="229">
        <v>2200</v>
      </c>
      <c r="Q45" s="229">
        <v>1590</v>
      </c>
      <c r="R45" s="229">
        <v>5720</v>
      </c>
      <c r="S45" s="229">
        <v>0</v>
      </c>
      <c r="T45" s="229">
        <v>18220</v>
      </c>
      <c r="U45" s="229">
        <v>6159</v>
      </c>
      <c r="V45" s="229">
        <v>4605</v>
      </c>
      <c r="W45" s="229">
        <v>0</v>
      </c>
      <c r="X45" s="229">
        <v>4290</v>
      </c>
      <c r="Y45" s="229">
        <v>1620</v>
      </c>
      <c r="Z45" s="229">
        <v>0</v>
      </c>
      <c r="AB45" s="204"/>
    </row>
    <row r="46" spans="1:28" ht="17.55" customHeight="1" x14ac:dyDescent="0.3">
      <c r="A46" s="928"/>
      <c r="B46" s="234" t="s">
        <v>732</v>
      </c>
      <c r="C46" s="235"/>
      <c r="D46" s="231"/>
      <c r="E46" s="222">
        <v>0</v>
      </c>
      <c r="F46" s="229">
        <v>0</v>
      </c>
      <c r="G46" s="229">
        <v>0</v>
      </c>
      <c r="H46" s="229">
        <v>0</v>
      </c>
      <c r="I46" s="229">
        <v>0</v>
      </c>
      <c r="J46" s="229">
        <v>0</v>
      </c>
      <c r="K46" s="229">
        <v>0</v>
      </c>
      <c r="L46" s="229">
        <v>0</v>
      </c>
      <c r="M46" s="229">
        <v>0</v>
      </c>
      <c r="N46" s="229">
        <v>0</v>
      </c>
      <c r="O46" s="229">
        <v>0</v>
      </c>
      <c r="P46" s="229">
        <v>0</v>
      </c>
      <c r="Q46" s="229">
        <v>0</v>
      </c>
      <c r="R46" s="229">
        <v>0</v>
      </c>
      <c r="S46" s="229">
        <v>0</v>
      </c>
      <c r="T46" s="229">
        <v>0</v>
      </c>
      <c r="U46" s="229">
        <v>0</v>
      </c>
      <c r="V46" s="229">
        <v>0</v>
      </c>
      <c r="W46" s="229">
        <v>0</v>
      </c>
      <c r="X46" s="229">
        <v>0</v>
      </c>
      <c r="Y46" s="229">
        <v>0</v>
      </c>
      <c r="Z46" s="229">
        <v>0</v>
      </c>
      <c r="AB46" s="204"/>
    </row>
    <row r="47" spans="1:28" ht="17.55" customHeight="1" x14ac:dyDescent="0.3">
      <c r="A47" s="928"/>
      <c r="B47" s="234" t="s">
        <v>733</v>
      </c>
      <c r="C47" s="235"/>
      <c r="D47" s="231"/>
      <c r="E47" s="222">
        <v>88600</v>
      </c>
      <c r="F47" s="229">
        <v>0</v>
      </c>
      <c r="G47" s="229">
        <v>0</v>
      </c>
      <c r="H47" s="229">
        <v>0</v>
      </c>
      <c r="I47" s="229">
        <v>0</v>
      </c>
      <c r="J47" s="229">
        <v>88600</v>
      </c>
      <c r="K47" s="229">
        <v>0</v>
      </c>
      <c r="L47" s="229">
        <v>0</v>
      </c>
      <c r="M47" s="229">
        <v>0</v>
      </c>
      <c r="N47" s="229">
        <v>0</v>
      </c>
      <c r="O47" s="229">
        <v>0</v>
      </c>
      <c r="P47" s="229">
        <v>0</v>
      </c>
      <c r="Q47" s="229">
        <v>0</v>
      </c>
      <c r="R47" s="229">
        <v>0</v>
      </c>
      <c r="S47" s="229">
        <v>0</v>
      </c>
      <c r="T47" s="229">
        <v>0</v>
      </c>
      <c r="U47" s="229">
        <v>0</v>
      </c>
      <c r="V47" s="229">
        <v>0</v>
      </c>
      <c r="W47" s="229">
        <v>0</v>
      </c>
      <c r="X47" s="229">
        <v>0</v>
      </c>
      <c r="Y47" s="229">
        <v>0</v>
      </c>
      <c r="Z47" s="229">
        <v>0</v>
      </c>
      <c r="AB47" s="204"/>
    </row>
    <row r="48" spans="1:28" ht="17.55" customHeight="1" x14ac:dyDescent="0.3">
      <c r="A48" s="928"/>
      <c r="B48" s="234" t="s">
        <v>734</v>
      </c>
      <c r="C48" s="235"/>
      <c r="D48" s="231"/>
      <c r="E48" s="222">
        <v>0</v>
      </c>
      <c r="F48" s="229">
        <v>0</v>
      </c>
      <c r="G48" s="229">
        <v>0</v>
      </c>
      <c r="H48" s="229">
        <v>0</v>
      </c>
      <c r="I48" s="229">
        <v>0</v>
      </c>
      <c r="J48" s="229">
        <v>0</v>
      </c>
      <c r="K48" s="229">
        <v>0</v>
      </c>
      <c r="L48" s="229">
        <v>0</v>
      </c>
      <c r="M48" s="229">
        <v>0</v>
      </c>
      <c r="N48" s="229">
        <v>0</v>
      </c>
      <c r="O48" s="229">
        <v>0</v>
      </c>
      <c r="P48" s="229">
        <v>0</v>
      </c>
      <c r="Q48" s="229">
        <v>0</v>
      </c>
      <c r="R48" s="229">
        <v>0</v>
      </c>
      <c r="S48" s="229">
        <v>0</v>
      </c>
      <c r="T48" s="229">
        <v>0</v>
      </c>
      <c r="U48" s="229">
        <v>0</v>
      </c>
      <c r="V48" s="229">
        <v>0</v>
      </c>
      <c r="W48" s="229">
        <v>0</v>
      </c>
      <c r="X48" s="229">
        <v>0</v>
      </c>
      <c r="Y48" s="229">
        <v>0</v>
      </c>
      <c r="Z48" s="229">
        <v>0</v>
      </c>
      <c r="AB48" s="204"/>
    </row>
    <row r="49" spans="1:28" ht="17.55" customHeight="1" x14ac:dyDescent="0.3">
      <c r="A49" s="928"/>
      <c r="B49" s="234" t="s">
        <v>614</v>
      </c>
      <c r="C49" s="235"/>
      <c r="D49" s="231"/>
      <c r="E49" s="222">
        <v>25436596.050000001</v>
      </c>
      <c r="F49" s="229">
        <v>4449479.67</v>
      </c>
      <c r="G49" s="229">
        <v>3114304.64</v>
      </c>
      <c r="H49" s="229">
        <v>1787222.73</v>
      </c>
      <c r="I49" s="229">
        <v>1007477.67</v>
      </c>
      <c r="J49" s="229">
        <v>4574600.29</v>
      </c>
      <c r="K49" s="229">
        <v>743057.44</v>
      </c>
      <c r="L49" s="229">
        <v>841080</v>
      </c>
      <c r="M49" s="229">
        <v>442700</v>
      </c>
      <c r="N49" s="229">
        <v>530054.80000000005</v>
      </c>
      <c r="O49" s="229">
        <v>1472410.65</v>
      </c>
      <c r="P49" s="229">
        <v>823744.68</v>
      </c>
      <c r="Q49" s="229">
        <v>448001.4</v>
      </c>
      <c r="R49" s="229">
        <v>681157.93</v>
      </c>
      <c r="S49" s="229">
        <v>466697.2</v>
      </c>
      <c r="T49" s="229">
        <v>583711.59</v>
      </c>
      <c r="U49" s="229">
        <v>767845.06</v>
      </c>
      <c r="V49" s="229">
        <v>1188056.3600000001</v>
      </c>
      <c r="W49" s="229">
        <v>487627.78</v>
      </c>
      <c r="X49" s="229">
        <v>337076</v>
      </c>
      <c r="Y49" s="229">
        <v>561089.6</v>
      </c>
      <c r="Z49" s="229">
        <v>129200.56</v>
      </c>
      <c r="AB49" s="204"/>
    </row>
    <row r="50" spans="1:28" ht="17.55" customHeight="1" x14ac:dyDescent="0.3">
      <c r="A50" s="928"/>
      <c r="B50" s="934" t="s">
        <v>735</v>
      </c>
      <c r="C50" s="935"/>
      <c r="D50" s="936"/>
      <c r="E50" s="222">
        <v>1717810.85</v>
      </c>
      <c r="F50" s="229">
        <v>84594.95</v>
      </c>
      <c r="G50" s="229">
        <v>10384.26</v>
      </c>
      <c r="H50" s="229">
        <v>0</v>
      </c>
      <c r="I50" s="229">
        <v>54723.519999999997</v>
      </c>
      <c r="J50" s="229">
        <v>408222.82</v>
      </c>
      <c r="K50" s="229">
        <v>2450.14</v>
      </c>
      <c r="L50" s="229">
        <v>70972.3</v>
      </c>
      <c r="M50" s="229">
        <v>26429.68</v>
      </c>
      <c r="N50" s="229">
        <v>137021.89000000001</v>
      </c>
      <c r="O50" s="229">
        <v>22952.91</v>
      </c>
      <c r="P50" s="229">
        <v>35146.089999999997</v>
      </c>
      <c r="Q50" s="229">
        <v>110001.16</v>
      </c>
      <c r="R50" s="229">
        <v>152598.39999999999</v>
      </c>
      <c r="S50" s="229">
        <v>113956.01</v>
      </c>
      <c r="T50" s="229">
        <v>0</v>
      </c>
      <c r="U50" s="229">
        <v>111940.9</v>
      </c>
      <c r="V50" s="229">
        <v>215929.59</v>
      </c>
      <c r="W50" s="229">
        <v>5343.09</v>
      </c>
      <c r="X50" s="229">
        <v>15658.14</v>
      </c>
      <c r="Y50" s="229">
        <v>139485</v>
      </c>
      <c r="Z50" s="229">
        <v>0</v>
      </c>
      <c r="AB50" s="204"/>
    </row>
    <row r="51" spans="1:28" ht="17.55" customHeight="1" x14ac:dyDescent="0.3">
      <c r="A51" s="928"/>
      <c r="B51" s="934" t="s">
        <v>736</v>
      </c>
      <c r="C51" s="935"/>
      <c r="D51" s="936"/>
      <c r="E51" s="222">
        <v>232774.06999999998</v>
      </c>
      <c r="F51" s="229">
        <v>47325.14</v>
      </c>
      <c r="G51" s="229">
        <v>0</v>
      </c>
      <c r="H51" s="229">
        <v>18968.37</v>
      </c>
      <c r="I51" s="229">
        <v>34681.949999999997</v>
      </c>
      <c r="J51" s="229">
        <v>64344.78</v>
      </c>
      <c r="K51" s="229">
        <v>12776.09</v>
      </c>
      <c r="L51" s="229">
        <v>0</v>
      </c>
      <c r="M51" s="229">
        <v>5236.59</v>
      </c>
      <c r="N51" s="229">
        <v>0</v>
      </c>
      <c r="O51" s="229">
        <v>0</v>
      </c>
      <c r="P51" s="229">
        <v>0</v>
      </c>
      <c r="Q51" s="229">
        <v>5850.28</v>
      </c>
      <c r="R51" s="229">
        <v>25862.02</v>
      </c>
      <c r="S51" s="229">
        <v>9398.91</v>
      </c>
      <c r="T51" s="229">
        <v>0</v>
      </c>
      <c r="U51" s="229">
        <v>3524.74</v>
      </c>
      <c r="V51" s="229">
        <v>0</v>
      </c>
      <c r="W51" s="229">
        <v>0</v>
      </c>
      <c r="X51" s="229">
        <v>0</v>
      </c>
      <c r="Y51" s="229">
        <v>4805.2</v>
      </c>
      <c r="Z51" s="229">
        <v>0</v>
      </c>
      <c r="AB51" s="204"/>
    </row>
    <row r="52" spans="1:28" ht="28.8" customHeight="1" x14ac:dyDescent="0.3">
      <c r="A52" s="928"/>
      <c r="B52" s="937" t="s">
        <v>787</v>
      </c>
      <c r="C52" s="935"/>
      <c r="D52" s="936"/>
      <c r="E52" s="222">
        <v>0</v>
      </c>
      <c r="F52" s="229">
        <v>0</v>
      </c>
      <c r="G52" s="229">
        <v>0</v>
      </c>
      <c r="H52" s="229">
        <v>0</v>
      </c>
      <c r="I52" s="229">
        <v>0</v>
      </c>
      <c r="J52" s="229">
        <v>0</v>
      </c>
      <c r="K52" s="229">
        <v>0</v>
      </c>
      <c r="L52" s="229">
        <v>0</v>
      </c>
      <c r="M52" s="229">
        <v>0</v>
      </c>
      <c r="N52" s="229">
        <v>0</v>
      </c>
      <c r="O52" s="229">
        <v>0</v>
      </c>
      <c r="P52" s="229">
        <v>0</v>
      </c>
      <c r="Q52" s="229">
        <v>0</v>
      </c>
      <c r="R52" s="229">
        <v>0</v>
      </c>
      <c r="S52" s="229">
        <v>0</v>
      </c>
      <c r="T52" s="229">
        <v>0</v>
      </c>
      <c r="U52" s="229">
        <v>0</v>
      </c>
      <c r="V52" s="229">
        <v>0</v>
      </c>
      <c r="W52" s="229">
        <v>0</v>
      </c>
      <c r="X52" s="229">
        <v>0</v>
      </c>
      <c r="Y52" s="229">
        <v>0</v>
      </c>
      <c r="Z52" s="229">
        <v>0</v>
      </c>
      <c r="AB52" s="204"/>
    </row>
    <row r="53" spans="1:28" ht="30" customHeight="1" x14ac:dyDescent="0.3">
      <c r="A53" s="928"/>
      <c r="B53" s="937" t="s">
        <v>788</v>
      </c>
      <c r="C53" s="935"/>
      <c r="D53" s="936"/>
      <c r="E53" s="222">
        <v>0</v>
      </c>
      <c r="F53" s="229">
        <v>0</v>
      </c>
      <c r="G53" s="229">
        <v>0</v>
      </c>
      <c r="H53" s="229">
        <v>0</v>
      </c>
      <c r="I53" s="229">
        <v>0</v>
      </c>
      <c r="J53" s="229">
        <v>0</v>
      </c>
      <c r="K53" s="229">
        <v>0</v>
      </c>
      <c r="L53" s="229">
        <v>0</v>
      </c>
      <c r="M53" s="229">
        <v>0</v>
      </c>
      <c r="N53" s="229">
        <v>0</v>
      </c>
      <c r="O53" s="229">
        <v>0</v>
      </c>
      <c r="P53" s="229">
        <v>0</v>
      </c>
      <c r="Q53" s="229">
        <v>0</v>
      </c>
      <c r="R53" s="229">
        <v>0</v>
      </c>
      <c r="S53" s="229">
        <v>0</v>
      </c>
      <c r="T53" s="229">
        <v>0</v>
      </c>
      <c r="U53" s="229">
        <v>0</v>
      </c>
      <c r="V53" s="229">
        <v>0</v>
      </c>
      <c r="W53" s="229">
        <v>0</v>
      </c>
      <c r="X53" s="229">
        <v>0</v>
      </c>
      <c r="Y53" s="229">
        <v>0</v>
      </c>
      <c r="Z53" s="229">
        <v>0</v>
      </c>
      <c r="AB53" s="204"/>
    </row>
    <row r="54" spans="1:28" ht="17.55" customHeight="1" x14ac:dyDescent="0.3">
      <c r="A54" s="928"/>
      <c r="B54" s="934" t="s">
        <v>737</v>
      </c>
      <c r="C54" s="935"/>
      <c r="D54" s="936"/>
      <c r="E54" s="222">
        <v>0</v>
      </c>
      <c r="F54" s="229">
        <v>0</v>
      </c>
      <c r="G54" s="229">
        <v>0</v>
      </c>
      <c r="H54" s="229">
        <v>0</v>
      </c>
      <c r="I54" s="229">
        <v>0</v>
      </c>
      <c r="J54" s="229">
        <v>0</v>
      </c>
      <c r="K54" s="229">
        <v>0</v>
      </c>
      <c r="L54" s="229">
        <v>0</v>
      </c>
      <c r="M54" s="229">
        <v>0</v>
      </c>
      <c r="N54" s="229">
        <v>0</v>
      </c>
      <c r="O54" s="229">
        <v>0</v>
      </c>
      <c r="P54" s="229">
        <v>0</v>
      </c>
      <c r="Q54" s="229">
        <v>0</v>
      </c>
      <c r="R54" s="229">
        <v>0</v>
      </c>
      <c r="S54" s="229">
        <v>0</v>
      </c>
      <c r="T54" s="229">
        <v>0</v>
      </c>
      <c r="U54" s="229">
        <v>0</v>
      </c>
      <c r="V54" s="229">
        <v>0</v>
      </c>
      <c r="W54" s="229">
        <v>0</v>
      </c>
      <c r="X54" s="229">
        <v>0</v>
      </c>
      <c r="Y54" s="229">
        <v>0</v>
      </c>
      <c r="Z54" s="229">
        <v>0</v>
      </c>
      <c r="AB54" s="204"/>
    </row>
    <row r="55" spans="1:28" ht="17.55" customHeight="1" x14ac:dyDescent="0.3">
      <c r="A55" s="929"/>
      <c r="B55" s="241" t="s">
        <v>738</v>
      </c>
      <c r="C55" s="242"/>
      <c r="D55" s="243"/>
      <c r="E55" s="244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>
        <v>0</v>
      </c>
      <c r="AB55" s="204"/>
    </row>
    <row r="56" spans="1:28" ht="17.55" customHeight="1" x14ac:dyDescent="0.3">
      <c r="A56" s="929"/>
      <c r="B56" s="241" t="s">
        <v>739</v>
      </c>
      <c r="C56" s="242"/>
      <c r="D56" s="243"/>
      <c r="E56" s="244">
        <v>50130</v>
      </c>
      <c r="F56" s="245">
        <v>14055</v>
      </c>
      <c r="G56" s="245">
        <v>0</v>
      </c>
      <c r="H56" s="245">
        <v>14055</v>
      </c>
      <c r="I56" s="245">
        <v>0</v>
      </c>
      <c r="J56" s="245">
        <v>0</v>
      </c>
      <c r="K56" s="245">
        <v>0</v>
      </c>
      <c r="L56" s="245">
        <v>0</v>
      </c>
      <c r="M56" s="245">
        <v>3280</v>
      </c>
      <c r="N56" s="245">
        <v>0</v>
      </c>
      <c r="O56" s="245">
        <v>14055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4685</v>
      </c>
      <c r="W56" s="245">
        <v>0</v>
      </c>
      <c r="X56" s="245">
        <v>0</v>
      </c>
      <c r="Y56" s="245">
        <v>0</v>
      </c>
      <c r="Z56" s="245">
        <v>0</v>
      </c>
      <c r="AB56" s="204"/>
    </row>
    <row r="57" spans="1:28" ht="17.55" customHeight="1" x14ac:dyDescent="0.3">
      <c r="A57" s="929"/>
      <c r="B57" s="241" t="s">
        <v>740</v>
      </c>
      <c r="C57" s="242"/>
      <c r="D57" s="243"/>
      <c r="E57" s="244">
        <v>1142991.45</v>
      </c>
      <c r="F57" s="245">
        <v>0</v>
      </c>
      <c r="G57" s="245">
        <v>0</v>
      </c>
      <c r="H57" s="245">
        <v>55502.79</v>
      </c>
      <c r="I57" s="245">
        <v>0</v>
      </c>
      <c r="J57" s="245">
        <v>717380.62</v>
      </c>
      <c r="K57" s="245">
        <v>0</v>
      </c>
      <c r="L57" s="245">
        <v>0</v>
      </c>
      <c r="M57" s="245">
        <v>0</v>
      </c>
      <c r="N57" s="245">
        <v>0</v>
      </c>
      <c r="O57" s="245">
        <v>0</v>
      </c>
      <c r="P57" s="245">
        <v>0</v>
      </c>
      <c r="Q57" s="245">
        <v>0</v>
      </c>
      <c r="R57" s="245">
        <v>223677.82</v>
      </c>
      <c r="S57" s="245">
        <v>0</v>
      </c>
      <c r="T57" s="245">
        <v>0</v>
      </c>
      <c r="U57" s="245">
        <v>0</v>
      </c>
      <c r="V57" s="245">
        <v>0</v>
      </c>
      <c r="W57" s="245">
        <v>116105.41</v>
      </c>
      <c r="X57" s="245">
        <v>30324.81</v>
      </c>
      <c r="Y57" s="245">
        <v>0</v>
      </c>
      <c r="Z57" s="245">
        <v>0</v>
      </c>
      <c r="AB57" s="204"/>
    </row>
    <row r="58" spans="1:28" ht="17.55" customHeight="1" x14ac:dyDescent="0.3">
      <c r="A58" s="929"/>
      <c r="B58" s="241" t="s">
        <v>741</v>
      </c>
      <c r="C58" s="242"/>
      <c r="D58" s="243"/>
      <c r="E58" s="244">
        <v>0</v>
      </c>
      <c r="F58" s="245">
        <v>0</v>
      </c>
      <c r="G58" s="245">
        <v>0</v>
      </c>
      <c r="H58" s="245">
        <v>0</v>
      </c>
      <c r="I58" s="245">
        <v>0</v>
      </c>
      <c r="J58" s="245">
        <v>0</v>
      </c>
      <c r="K58" s="245">
        <v>0</v>
      </c>
      <c r="L58" s="245">
        <v>0</v>
      </c>
      <c r="M58" s="245">
        <v>0</v>
      </c>
      <c r="N58" s="245">
        <v>0</v>
      </c>
      <c r="O58" s="245">
        <v>0</v>
      </c>
      <c r="P58" s="245">
        <v>0</v>
      </c>
      <c r="Q58" s="245">
        <v>0</v>
      </c>
      <c r="R58" s="245">
        <v>0</v>
      </c>
      <c r="S58" s="245">
        <v>0</v>
      </c>
      <c r="T58" s="245">
        <v>0</v>
      </c>
      <c r="U58" s="245">
        <v>0</v>
      </c>
      <c r="V58" s="245">
        <v>0</v>
      </c>
      <c r="W58" s="245">
        <v>0</v>
      </c>
      <c r="X58" s="245">
        <v>0</v>
      </c>
      <c r="Y58" s="245">
        <v>0</v>
      </c>
      <c r="Z58" s="245">
        <v>0</v>
      </c>
      <c r="AB58" s="204"/>
    </row>
    <row r="59" spans="1:28" ht="17.55" customHeight="1" x14ac:dyDescent="0.3">
      <c r="A59" s="929"/>
      <c r="B59" s="241" t="s">
        <v>742</v>
      </c>
      <c r="C59" s="242"/>
      <c r="D59" s="243"/>
      <c r="E59" s="244">
        <v>0</v>
      </c>
      <c r="F59" s="245">
        <v>0</v>
      </c>
      <c r="G59" s="245">
        <v>0</v>
      </c>
      <c r="H59" s="245">
        <v>0</v>
      </c>
      <c r="I59" s="245">
        <v>0</v>
      </c>
      <c r="J59" s="245">
        <v>0</v>
      </c>
      <c r="K59" s="245">
        <v>0</v>
      </c>
      <c r="L59" s="245">
        <v>0</v>
      </c>
      <c r="M59" s="245">
        <v>0</v>
      </c>
      <c r="N59" s="245">
        <v>0</v>
      </c>
      <c r="O59" s="245">
        <v>0</v>
      </c>
      <c r="P59" s="245">
        <v>0</v>
      </c>
      <c r="Q59" s="245">
        <v>0</v>
      </c>
      <c r="R59" s="245">
        <v>0</v>
      </c>
      <c r="S59" s="245">
        <v>0</v>
      </c>
      <c r="T59" s="245">
        <v>0</v>
      </c>
      <c r="U59" s="245">
        <v>0</v>
      </c>
      <c r="V59" s="245">
        <v>0</v>
      </c>
      <c r="W59" s="245">
        <v>0</v>
      </c>
      <c r="X59" s="245">
        <v>0</v>
      </c>
      <c r="Y59" s="245">
        <v>0</v>
      </c>
      <c r="Z59" s="245">
        <v>0</v>
      </c>
      <c r="AB59" s="204"/>
    </row>
    <row r="60" spans="1:28" ht="17.55" customHeight="1" x14ac:dyDescent="0.3">
      <c r="A60" s="929"/>
      <c r="B60" s="241" t="s">
        <v>743</v>
      </c>
      <c r="C60" s="242"/>
      <c r="D60" s="243"/>
      <c r="E60" s="244">
        <v>0</v>
      </c>
      <c r="F60" s="245">
        <v>0</v>
      </c>
      <c r="G60" s="245">
        <v>0</v>
      </c>
      <c r="H60" s="245">
        <v>0</v>
      </c>
      <c r="I60" s="245">
        <v>0</v>
      </c>
      <c r="J60" s="245">
        <v>0</v>
      </c>
      <c r="K60" s="245">
        <v>0</v>
      </c>
      <c r="L60" s="245">
        <v>0</v>
      </c>
      <c r="M60" s="245">
        <v>0</v>
      </c>
      <c r="N60" s="245">
        <v>0</v>
      </c>
      <c r="O60" s="245">
        <v>0</v>
      </c>
      <c r="P60" s="245">
        <v>0</v>
      </c>
      <c r="Q60" s="245">
        <v>0</v>
      </c>
      <c r="R60" s="245">
        <v>0</v>
      </c>
      <c r="S60" s="245">
        <v>0</v>
      </c>
      <c r="T60" s="245">
        <v>0</v>
      </c>
      <c r="U60" s="245">
        <v>0</v>
      </c>
      <c r="V60" s="245">
        <v>0</v>
      </c>
      <c r="W60" s="245">
        <v>0</v>
      </c>
      <c r="X60" s="245">
        <v>0</v>
      </c>
      <c r="Y60" s="245">
        <v>0</v>
      </c>
      <c r="Z60" s="245">
        <v>0</v>
      </c>
      <c r="AB60" s="204"/>
    </row>
    <row r="61" spans="1:28" ht="17.55" customHeight="1" x14ac:dyDescent="0.3">
      <c r="A61" s="929"/>
      <c r="B61" s="241" t="s">
        <v>744</v>
      </c>
      <c r="C61" s="242"/>
      <c r="D61" s="243"/>
      <c r="E61" s="244">
        <v>0</v>
      </c>
      <c r="F61" s="245">
        <v>0</v>
      </c>
      <c r="G61" s="245">
        <v>0</v>
      </c>
      <c r="H61" s="245">
        <v>0</v>
      </c>
      <c r="I61" s="245">
        <v>0</v>
      </c>
      <c r="J61" s="245">
        <v>0</v>
      </c>
      <c r="K61" s="245">
        <v>0</v>
      </c>
      <c r="L61" s="245">
        <v>0</v>
      </c>
      <c r="M61" s="245">
        <v>0</v>
      </c>
      <c r="N61" s="245">
        <v>0</v>
      </c>
      <c r="O61" s="245">
        <v>0</v>
      </c>
      <c r="P61" s="245">
        <v>0</v>
      </c>
      <c r="Q61" s="245">
        <v>0</v>
      </c>
      <c r="R61" s="245">
        <v>0</v>
      </c>
      <c r="S61" s="245">
        <v>0</v>
      </c>
      <c r="T61" s="245">
        <v>0</v>
      </c>
      <c r="U61" s="245">
        <v>0</v>
      </c>
      <c r="V61" s="245">
        <v>0</v>
      </c>
      <c r="W61" s="245">
        <v>0</v>
      </c>
      <c r="X61" s="245">
        <v>0</v>
      </c>
      <c r="Y61" s="245">
        <v>0</v>
      </c>
      <c r="Z61" s="245">
        <v>0</v>
      </c>
      <c r="AB61" s="204"/>
    </row>
    <row r="62" spans="1:28" ht="17.55" customHeight="1" x14ac:dyDescent="0.3">
      <c r="A62" s="929"/>
      <c r="B62" s="429" t="s">
        <v>789</v>
      </c>
      <c r="C62" s="242"/>
      <c r="D62" s="243"/>
      <c r="E62" s="244">
        <v>0</v>
      </c>
      <c r="F62" s="245">
        <v>0</v>
      </c>
      <c r="G62" s="245">
        <v>0</v>
      </c>
      <c r="H62" s="245">
        <v>0</v>
      </c>
      <c r="I62" s="245">
        <v>0</v>
      </c>
      <c r="J62" s="245">
        <v>0</v>
      </c>
      <c r="K62" s="245">
        <v>0</v>
      </c>
      <c r="L62" s="245">
        <v>0</v>
      </c>
      <c r="M62" s="245">
        <v>0</v>
      </c>
      <c r="N62" s="245">
        <v>0</v>
      </c>
      <c r="O62" s="245">
        <v>0</v>
      </c>
      <c r="P62" s="245">
        <v>0</v>
      </c>
      <c r="Q62" s="245">
        <v>0</v>
      </c>
      <c r="R62" s="245">
        <v>0</v>
      </c>
      <c r="S62" s="245">
        <v>0</v>
      </c>
      <c r="T62" s="245">
        <v>0</v>
      </c>
      <c r="U62" s="245">
        <v>0</v>
      </c>
      <c r="V62" s="245">
        <v>0</v>
      </c>
      <c r="W62" s="245">
        <v>0</v>
      </c>
      <c r="X62" s="245">
        <v>0</v>
      </c>
      <c r="Y62" s="245">
        <v>0</v>
      </c>
      <c r="Z62" s="245">
        <v>0</v>
      </c>
      <c r="AB62" s="204"/>
    </row>
    <row r="63" spans="1:28" ht="17.55" customHeight="1" thickBot="1" x14ac:dyDescent="0.35">
      <c r="A63" s="929"/>
      <c r="B63" s="430" t="s">
        <v>745</v>
      </c>
      <c r="C63" s="431"/>
      <c r="D63" s="432"/>
      <c r="E63" s="244">
        <v>702282.39</v>
      </c>
      <c r="F63" s="245">
        <v>0</v>
      </c>
      <c r="G63" s="245">
        <v>0</v>
      </c>
      <c r="H63" s="245">
        <v>0</v>
      </c>
      <c r="I63" s="245">
        <v>0</v>
      </c>
      <c r="J63" s="245">
        <v>0</v>
      </c>
      <c r="K63" s="245">
        <v>0</v>
      </c>
      <c r="L63" s="245">
        <v>0</v>
      </c>
      <c r="M63" s="245">
        <v>0</v>
      </c>
      <c r="N63" s="245">
        <v>0</v>
      </c>
      <c r="O63" s="245">
        <v>702278</v>
      </c>
      <c r="P63" s="245">
        <v>0</v>
      </c>
      <c r="Q63" s="245">
        <v>0</v>
      </c>
      <c r="R63" s="245">
        <v>0</v>
      </c>
      <c r="S63" s="245">
        <v>0</v>
      </c>
      <c r="T63" s="245">
        <v>0</v>
      </c>
      <c r="U63" s="245">
        <v>4.3899999999999997</v>
      </c>
      <c r="V63" s="245">
        <v>0</v>
      </c>
      <c r="W63" s="245">
        <v>0</v>
      </c>
      <c r="X63" s="245">
        <v>0</v>
      </c>
      <c r="Y63" s="245">
        <v>0</v>
      </c>
      <c r="Z63" s="245">
        <v>0</v>
      </c>
      <c r="AB63" s="204"/>
    </row>
    <row r="64" spans="1:28" ht="17.55" customHeight="1" thickTop="1" x14ac:dyDescent="0.3">
      <c r="A64" s="246" t="s">
        <v>790</v>
      </c>
      <c r="B64" s="435"/>
      <c r="C64" s="435"/>
      <c r="D64" s="436"/>
      <c r="E64" s="247">
        <v>220249816.88000005</v>
      </c>
      <c r="F64" s="437">
        <v>11940428.369999999</v>
      </c>
      <c r="G64" s="437">
        <v>22398961.710000001</v>
      </c>
      <c r="H64" s="437">
        <v>10071272.35</v>
      </c>
      <c r="I64" s="437">
        <v>12397689.060000001</v>
      </c>
      <c r="J64" s="437">
        <v>29853966.52</v>
      </c>
      <c r="K64" s="437">
        <v>7373461.8099999996</v>
      </c>
      <c r="L64" s="437">
        <v>6475337.0199999996</v>
      </c>
      <c r="M64" s="437">
        <v>8396443.75</v>
      </c>
      <c r="N64" s="437">
        <v>7331822.6200000001</v>
      </c>
      <c r="O64" s="437">
        <v>21040097.030000001</v>
      </c>
      <c r="P64" s="437">
        <v>11097273.619999999</v>
      </c>
      <c r="Q64" s="437">
        <v>7604975.0800000001</v>
      </c>
      <c r="R64" s="437">
        <v>9953874.1400000006</v>
      </c>
      <c r="S64" s="437">
        <v>9060572.5800000001</v>
      </c>
      <c r="T64" s="437">
        <v>6775730.3399999999</v>
      </c>
      <c r="U64" s="437">
        <v>8475414.1600000001</v>
      </c>
      <c r="V64" s="437">
        <v>8152281.7999999998</v>
      </c>
      <c r="W64" s="437">
        <v>7846831.2599999998</v>
      </c>
      <c r="X64" s="437">
        <v>6066610.5300000003</v>
      </c>
      <c r="Y64" s="437">
        <v>7936773.1299999999</v>
      </c>
      <c r="Z64" s="437">
        <v>0</v>
      </c>
      <c r="AB64" s="204"/>
    </row>
    <row r="65" spans="1:26" s="204" customFormat="1" ht="17.55" customHeight="1" x14ac:dyDescent="0.3">
      <c r="A65" s="925" t="s">
        <v>50</v>
      </c>
      <c r="B65" s="433" t="s">
        <v>746</v>
      </c>
      <c r="C65" s="433"/>
      <c r="D65" s="433"/>
      <c r="E65" s="434">
        <v>84637060.010000005</v>
      </c>
      <c r="F65" s="209">
        <v>5153183.67</v>
      </c>
      <c r="G65" s="209">
        <v>5762020.9900000002</v>
      </c>
      <c r="H65" s="209">
        <v>3559390.33</v>
      </c>
      <c r="I65" s="209">
        <v>4915868.76</v>
      </c>
      <c r="J65" s="209">
        <v>11454757.82</v>
      </c>
      <c r="K65" s="209">
        <v>3073569.05</v>
      </c>
      <c r="L65" s="209">
        <v>3430829.34</v>
      </c>
      <c r="M65" s="209">
        <v>2980499.06</v>
      </c>
      <c r="N65" s="209">
        <v>4164829.35</v>
      </c>
      <c r="O65" s="209">
        <v>6715744.4500000002</v>
      </c>
      <c r="P65" s="209">
        <v>3326391.38</v>
      </c>
      <c r="Q65" s="209">
        <v>3509647.61</v>
      </c>
      <c r="R65" s="209">
        <v>3768167.06</v>
      </c>
      <c r="S65" s="209">
        <v>3327305.3</v>
      </c>
      <c r="T65" s="209">
        <v>2584588.88</v>
      </c>
      <c r="U65" s="209">
        <v>3150322.78</v>
      </c>
      <c r="V65" s="209">
        <v>3924217.34</v>
      </c>
      <c r="W65" s="209">
        <v>3255832.94</v>
      </c>
      <c r="X65" s="209">
        <v>3006673.98</v>
      </c>
      <c r="Y65" s="209">
        <v>3573219.92</v>
      </c>
      <c r="Z65" s="209">
        <v>0</v>
      </c>
    </row>
    <row r="66" spans="1:26" s="204" customFormat="1" ht="17.55" customHeight="1" x14ac:dyDescent="0.3">
      <c r="A66" s="926"/>
      <c r="B66" s="203" t="s">
        <v>747</v>
      </c>
      <c r="C66" s="203"/>
      <c r="D66" s="203"/>
      <c r="E66" s="220">
        <v>33852070.419999994</v>
      </c>
      <c r="F66" s="202">
        <v>1053323.6299999999</v>
      </c>
      <c r="G66" s="202">
        <v>4854554.2699999996</v>
      </c>
      <c r="H66" s="202">
        <v>1433939.16</v>
      </c>
      <c r="I66" s="202">
        <v>1318716.31</v>
      </c>
      <c r="J66" s="202">
        <v>4881433.0199999996</v>
      </c>
      <c r="K66" s="202">
        <v>842069.67</v>
      </c>
      <c r="L66" s="202">
        <v>478039.9</v>
      </c>
      <c r="M66" s="202">
        <v>1579947.92</v>
      </c>
      <c r="N66" s="202">
        <v>614010.29</v>
      </c>
      <c r="O66" s="202">
        <v>3891759.85</v>
      </c>
      <c r="P66" s="202">
        <v>2483216.2400000002</v>
      </c>
      <c r="Q66" s="202">
        <v>732536.67</v>
      </c>
      <c r="R66" s="202">
        <v>1569322.79</v>
      </c>
      <c r="S66" s="202">
        <v>1536171.05</v>
      </c>
      <c r="T66" s="202">
        <v>1368491.97</v>
      </c>
      <c r="U66" s="202">
        <v>1362478.15</v>
      </c>
      <c r="V66" s="202">
        <v>1030747.55</v>
      </c>
      <c r="W66" s="202">
        <v>922773.47</v>
      </c>
      <c r="X66" s="202">
        <v>981482.24</v>
      </c>
      <c r="Y66" s="202">
        <v>917056.27</v>
      </c>
      <c r="Z66" s="202">
        <v>0</v>
      </c>
    </row>
    <row r="67" spans="1:26" s="204" customFormat="1" ht="17.55" customHeight="1" x14ac:dyDescent="0.3">
      <c r="A67" s="926"/>
      <c r="B67" s="203" t="s">
        <v>122</v>
      </c>
      <c r="C67" s="203"/>
      <c r="D67" s="203"/>
      <c r="E67" s="220">
        <v>47915735.240000002</v>
      </c>
      <c r="F67" s="202">
        <v>1306295.47</v>
      </c>
      <c r="G67" s="202">
        <v>3937870.93</v>
      </c>
      <c r="H67" s="202">
        <v>2384804.6</v>
      </c>
      <c r="I67" s="202">
        <v>2597028.04</v>
      </c>
      <c r="J67" s="202">
        <v>6832637.5800000001</v>
      </c>
      <c r="K67" s="202">
        <v>1715391.5</v>
      </c>
      <c r="L67" s="202">
        <v>1126067.1200000001</v>
      </c>
      <c r="M67" s="202">
        <v>2214655.98</v>
      </c>
      <c r="N67" s="202">
        <v>1173851.48</v>
      </c>
      <c r="O67" s="202">
        <v>6188850.0099999998</v>
      </c>
      <c r="P67" s="202">
        <v>2796349.31</v>
      </c>
      <c r="Q67" s="202">
        <v>1772336.96</v>
      </c>
      <c r="R67" s="202">
        <v>1990897.29</v>
      </c>
      <c r="S67" s="202">
        <v>2649984.64</v>
      </c>
      <c r="T67" s="202">
        <v>1549831.92</v>
      </c>
      <c r="U67" s="202">
        <v>1630387.78</v>
      </c>
      <c r="V67" s="202">
        <v>1494321.74</v>
      </c>
      <c r="W67" s="202">
        <v>1530684.62</v>
      </c>
      <c r="X67" s="202">
        <v>1546674.13</v>
      </c>
      <c r="Y67" s="202">
        <v>1476814.14</v>
      </c>
      <c r="Z67" s="202">
        <v>0</v>
      </c>
    </row>
    <row r="68" spans="1:26" s="204" customFormat="1" ht="17.55" customHeight="1" x14ac:dyDescent="0.3">
      <c r="A68" s="926"/>
      <c r="B68" s="203" t="s">
        <v>114</v>
      </c>
      <c r="C68" s="203"/>
      <c r="D68" s="203"/>
      <c r="E68" s="220">
        <v>2604538.8800000008</v>
      </c>
      <c r="F68" s="202">
        <v>628302.97</v>
      </c>
      <c r="G68" s="202">
        <v>426625.8</v>
      </c>
      <c r="H68" s="202">
        <v>150809.07999999999</v>
      </c>
      <c r="I68" s="202">
        <v>66021.73</v>
      </c>
      <c r="J68" s="202">
        <v>300539.32</v>
      </c>
      <c r="K68" s="202">
        <v>27731.040000000001</v>
      </c>
      <c r="L68" s="202">
        <v>12714.42</v>
      </c>
      <c r="M68" s="202">
        <v>108576.74</v>
      </c>
      <c r="N68" s="202">
        <v>63773.97</v>
      </c>
      <c r="O68" s="202">
        <v>288255.32</v>
      </c>
      <c r="P68" s="202">
        <v>34873.26</v>
      </c>
      <c r="Q68" s="202">
        <v>20364.41</v>
      </c>
      <c r="R68" s="202">
        <v>66350.66</v>
      </c>
      <c r="S68" s="202">
        <v>62507.21</v>
      </c>
      <c r="T68" s="202">
        <v>82091.62</v>
      </c>
      <c r="U68" s="202">
        <v>105064.14</v>
      </c>
      <c r="V68" s="202">
        <v>17740.22</v>
      </c>
      <c r="W68" s="202">
        <v>115684.18</v>
      </c>
      <c r="X68" s="202">
        <v>26512.79</v>
      </c>
      <c r="Y68" s="202">
        <v>0</v>
      </c>
      <c r="Z68" s="202">
        <v>0</v>
      </c>
    </row>
    <row r="69" spans="1:26" s="204" customFormat="1" ht="17.55" customHeight="1" x14ac:dyDescent="0.3">
      <c r="A69" s="926"/>
      <c r="B69" s="203" t="s">
        <v>748</v>
      </c>
      <c r="C69" s="203"/>
      <c r="D69" s="203"/>
      <c r="E69" s="220">
        <v>6273032.2899999991</v>
      </c>
      <c r="F69" s="202">
        <v>235113.04</v>
      </c>
      <c r="G69" s="202">
        <v>760814.3</v>
      </c>
      <c r="H69" s="202">
        <v>357013.29</v>
      </c>
      <c r="I69" s="202">
        <v>169563.55</v>
      </c>
      <c r="J69" s="202">
        <v>718545.25</v>
      </c>
      <c r="K69" s="202">
        <v>136589.79</v>
      </c>
      <c r="L69" s="202">
        <v>129136.07</v>
      </c>
      <c r="M69" s="202">
        <v>261701.2</v>
      </c>
      <c r="N69" s="202">
        <v>118999.65</v>
      </c>
      <c r="O69" s="202">
        <v>429457.58</v>
      </c>
      <c r="P69" s="202">
        <v>703535.23</v>
      </c>
      <c r="Q69" s="202">
        <v>126099.09</v>
      </c>
      <c r="R69" s="202">
        <v>246962.93</v>
      </c>
      <c r="S69" s="202">
        <v>178434.47</v>
      </c>
      <c r="T69" s="202">
        <v>224040.49</v>
      </c>
      <c r="U69" s="202">
        <v>330035.37</v>
      </c>
      <c r="V69" s="202">
        <v>461559.1</v>
      </c>
      <c r="W69" s="202">
        <v>323830.42</v>
      </c>
      <c r="X69" s="202">
        <v>189827.21</v>
      </c>
      <c r="Y69" s="202">
        <v>171774.26</v>
      </c>
      <c r="Z69" s="202">
        <v>0</v>
      </c>
    </row>
    <row r="70" spans="1:26" s="204" customFormat="1" ht="17.55" customHeight="1" x14ac:dyDescent="0.3">
      <c r="A70" s="926"/>
      <c r="B70" s="203" t="s">
        <v>749</v>
      </c>
      <c r="C70" s="203"/>
      <c r="D70" s="203"/>
      <c r="E70" s="220">
        <v>0</v>
      </c>
      <c r="F70" s="202">
        <v>0</v>
      </c>
      <c r="G70" s="202">
        <v>0</v>
      </c>
      <c r="H70" s="202">
        <v>0</v>
      </c>
      <c r="I70" s="202">
        <v>0</v>
      </c>
      <c r="J70" s="202">
        <v>0</v>
      </c>
      <c r="K70" s="202">
        <v>0</v>
      </c>
      <c r="L70" s="202">
        <v>0</v>
      </c>
      <c r="M70" s="202">
        <v>0</v>
      </c>
      <c r="N70" s="202">
        <v>0</v>
      </c>
      <c r="O70" s="202">
        <v>0</v>
      </c>
      <c r="P70" s="202">
        <v>0</v>
      </c>
      <c r="Q70" s="202">
        <v>0</v>
      </c>
      <c r="R70" s="202">
        <v>0</v>
      </c>
      <c r="S70" s="202">
        <v>0</v>
      </c>
      <c r="T70" s="202">
        <v>0</v>
      </c>
      <c r="U70" s="202">
        <v>0</v>
      </c>
      <c r="V70" s="202">
        <v>0</v>
      </c>
      <c r="W70" s="202">
        <v>0</v>
      </c>
      <c r="X70" s="202">
        <v>0</v>
      </c>
      <c r="Y70" s="202">
        <v>0</v>
      </c>
      <c r="Z70" s="202">
        <v>0</v>
      </c>
    </row>
    <row r="71" spans="1:26" s="204" customFormat="1" ht="17.55" customHeight="1" x14ac:dyDescent="0.3">
      <c r="A71" s="926"/>
      <c r="B71" s="203" t="s">
        <v>750</v>
      </c>
      <c r="C71" s="203"/>
      <c r="D71" s="203"/>
      <c r="E71" s="220">
        <v>63997270.240000002</v>
      </c>
      <c r="F71" s="202">
        <v>3691432.81</v>
      </c>
      <c r="G71" s="202">
        <v>6356277.6699999999</v>
      </c>
      <c r="H71" s="202">
        <v>2933749.63</v>
      </c>
      <c r="I71" s="202">
        <v>3512235.21</v>
      </c>
      <c r="J71" s="202">
        <v>8488082.3200000003</v>
      </c>
      <c r="K71" s="202">
        <v>2310945.69</v>
      </c>
      <c r="L71" s="202">
        <v>1879829.43</v>
      </c>
      <c r="M71" s="202">
        <v>2371981.13</v>
      </c>
      <c r="N71" s="202">
        <v>2126485.5299999998</v>
      </c>
      <c r="O71" s="202">
        <v>6360150.5999999996</v>
      </c>
      <c r="P71" s="202">
        <v>3206523.88</v>
      </c>
      <c r="Q71" s="202">
        <v>2161227.75</v>
      </c>
      <c r="R71" s="202">
        <v>3016657.03</v>
      </c>
      <c r="S71" s="202">
        <v>2568128.7200000002</v>
      </c>
      <c r="T71" s="202">
        <v>1778083.51</v>
      </c>
      <c r="U71" s="202">
        <v>2421486.0099999998</v>
      </c>
      <c r="V71" s="202">
        <v>2362377.61</v>
      </c>
      <c r="W71" s="202">
        <v>2281540.65</v>
      </c>
      <c r="X71" s="202">
        <v>1759147.52</v>
      </c>
      <c r="Y71" s="202">
        <v>2410927.54</v>
      </c>
      <c r="Z71" s="202">
        <v>0</v>
      </c>
    </row>
    <row r="72" spans="1:26" s="204" customFormat="1" ht="17.55" customHeight="1" x14ac:dyDescent="0.3">
      <c r="A72" s="926"/>
      <c r="B72" s="927" t="s">
        <v>12</v>
      </c>
      <c r="C72" s="203" t="s">
        <v>751</v>
      </c>
      <c r="D72" s="203"/>
      <c r="E72" s="220">
        <v>63997270.240000002</v>
      </c>
      <c r="F72" s="202">
        <v>3691432.81</v>
      </c>
      <c r="G72" s="202">
        <v>6356277.6699999999</v>
      </c>
      <c r="H72" s="202">
        <v>2933749.63</v>
      </c>
      <c r="I72" s="202">
        <v>3512235.21</v>
      </c>
      <c r="J72" s="202">
        <v>8488082.3200000003</v>
      </c>
      <c r="K72" s="202">
        <v>2310945.69</v>
      </c>
      <c r="L72" s="202">
        <v>1879829.43</v>
      </c>
      <c r="M72" s="202">
        <v>2371981.13</v>
      </c>
      <c r="N72" s="202">
        <v>2126485.5299999998</v>
      </c>
      <c r="O72" s="202">
        <v>6360150.5999999996</v>
      </c>
      <c r="P72" s="202">
        <v>3206523.88</v>
      </c>
      <c r="Q72" s="202">
        <v>2161227.75</v>
      </c>
      <c r="R72" s="202">
        <v>3016657.03</v>
      </c>
      <c r="S72" s="202">
        <v>2568128.7200000002</v>
      </c>
      <c r="T72" s="202">
        <v>1778083.51</v>
      </c>
      <c r="U72" s="202">
        <v>2421486.0099999998</v>
      </c>
      <c r="V72" s="202">
        <v>2362377.61</v>
      </c>
      <c r="W72" s="202">
        <v>2281540.65</v>
      </c>
      <c r="X72" s="202">
        <v>1759147.52</v>
      </c>
      <c r="Y72" s="202">
        <v>2410927.54</v>
      </c>
      <c r="Z72" s="202">
        <v>0</v>
      </c>
    </row>
    <row r="73" spans="1:26" s="204" customFormat="1" ht="17.55" customHeight="1" x14ac:dyDescent="0.3">
      <c r="A73" s="926"/>
      <c r="B73" s="927"/>
      <c r="C73" s="203" t="s">
        <v>752</v>
      </c>
      <c r="D73" s="203"/>
      <c r="E73" s="220">
        <v>0</v>
      </c>
      <c r="F73" s="202">
        <v>0</v>
      </c>
      <c r="G73" s="202">
        <v>0</v>
      </c>
      <c r="H73" s="202">
        <v>0</v>
      </c>
      <c r="I73" s="202">
        <v>0</v>
      </c>
      <c r="J73" s="202">
        <v>0</v>
      </c>
      <c r="K73" s="202">
        <v>0</v>
      </c>
      <c r="L73" s="202">
        <v>0</v>
      </c>
      <c r="M73" s="202">
        <v>0</v>
      </c>
      <c r="N73" s="202">
        <v>0</v>
      </c>
      <c r="O73" s="202">
        <v>0</v>
      </c>
      <c r="P73" s="202">
        <v>0</v>
      </c>
      <c r="Q73" s="202">
        <v>0</v>
      </c>
      <c r="R73" s="202">
        <v>0</v>
      </c>
      <c r="S73" s="202">
        <v>0</v>
      </c>
      <c r="T73" s="202">
        <v>0</v>
      </c>
      <c r="U73" s="202">
        <v>0</v>
      </c>
      <c r="V73" s="202">
        <v>0</v>
      </c>
      <c r="W73" s="202">
        <v>0</v>
      </c>
      <c r="X73" s="202">
        <v>0</v>
      </c>
      <c r="Y73" s="202">
        <v>0</v>
      </c>
      <c r="Z73" s="202">
        <v>0</v>
      </c>
    </row>
    <row r="79" spans="1:26" x14ac:dyDescent="0.3">
      <c r="E79" s="215"/>
    </row>
  </sheetData>
  <mergeCells count="22">
    <mergeCell ref="A65:A73"/>
    <mergeCell ref="B72:B73"/>
    <mergeCell ref="W2:Y2"/>
    <mergeCell ref="A5:A63"/>
    <mergeCell ref="B6:B12"/>
    <mergeCell ref="B19:D19"/>
    <mergeCell ref="B20:D20"/>
    <mergeCell ref="B21:D21"/>
    <mergeCell ref="B23:D23"/>
    <mergeCell ref="B24:D24"/>
    <mergeCell ref="B50:D50"/>
    <mergeCell ref="B51:D51"/>
    <mergeCell ref="B52:D52"/>
    <mergeCell ref="B53:D53"/>
    <mergeCell ref="B54:D54"/>
    <mergeCell ref="E1:J1"/>
    <mergeCell ref="A2:D3"/>
    <mergeCell ref="E2:E3"/>
    <mergeCell ref="F2:J2"/>
    <mergeCell ref="Z2:Z3"/>
    <mergeCell ref="Q2:V2"/>
    <mergeCell ref="K2:P2"/>
  </mergeCells>
  <hyperlinks>
    <hyperlink ref="AB3" location="'Spis tabel'!A1" display="Spis tabel" xr:uid="{227BF215-C652-4C29-82BD-205EAAF4F28E}"/>
  </hyperlinks>
  <printOptions horizontalCentered="1" verticalCentered="1"/>
  <pageMargins left="0.70866141732283472" right="0.70866141732283472" top="0.6692913385826772" bottom="0.6692913385826772" header="0.31496062992125984" footer="0.31496062992125984"/>
  <pageSetup paperSize="9" scale="57" orientation="portrait" r:id="rId1"/>
  <colBreaks count="3" manualBreakCount="3">
    <brk id="10" max="66" man="1"/>
    <brk id="16" max="66" man="1"/>
    <brk id="22" max="6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P31"/>
  <sheetViews>
    <sheetView zoomScaleNormal="100" workbookViewId="0">
      <selection activeCell="B8" sqref="B8"/>
    </sheetView>
  </sheetViews>
  <sheetFormatPr defaultColWidth="9.109375" defaultRowHeight="14.4" x14ac:dyDescent="0.3"/>
  <cols>
    <col min="1" max="1" width="26.6640625" style="59" customWidth="1"/>
    <col min="2" max="2" width="10.6640625" style="59" customWidth="1"/>
    <col min="3" max="7" width="9.6640625" style="59" customWidth="1"/>
    <col min="8" max="9" width="10.6640625" style="59" customWidth="1"/>
    <col min="10" max="12" width="9.6640625" style="59" customWidth="1"/>
    <col min="13" max="13" width="14.6640625" style="59" customWidth="1"/>
    <col min="14" max="14" width="13.21875" style="59" customWidth="1"/>
    <col min="15" max="16384" width="9.109375" style="59"/>
  </cols>
  <sheetData>
    <row r="1" spans="1:16" s="263" customFormat="1" ht="20.100000000000001" customHeight="1" x14ac:dyDescent="0.3">
      <c r="A1" s="681" t="s">
        <v>554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P1" s="257" t="s">
        <v>449</v>
      </c>
    </row>
    <row r="2" spans="1:16" s="264" customFormat="1" ht="20.100000000000001" customHeight="1" x14ac:dyDescent="0.3">
      <c r="A2" s="682" t="s">
        <v>39</v>
      </c>
      <c r="B2" s="682" t="s">
        <v>274</v>
      </c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</row>
    <row r="3" spans="1:16" s="264" customFormat="1" ht="20.100000000000001" customHeight="1" x14ac:dyDescent="0.3">
      <c r="A3" s="682"/>
      <c r="B3" s="683" t="s">
        <v>264</v>
      </c>
      <c r="C3" s="684" t="s">
        <v>265</v>
      </c>
      <c r="D3" s="684"/>
      <c r="E3" s="684"/>
      <c r="F3" s="684"/>
      <c r="G3" s="684"/>
      <c r="H3" s="684"/>
      <c r="I3" s="684"/>
      <c r="J3" s="684"/>
      <c r="K3" s="684"/>
      <c r="L3" s="684"/>
      <c r="M3" s="684"/>
      <c r="N3" s="684"/>
    </row>
    <row r="4" spans="1:16" s="264" customFormat="1" ht="20.100000000000001" customHeight="1" x14ac:dyDescent="0.3">
      <c r="A4" s="682"/>
      <c r="B4" s="683"/>
      <c r="C4" s="683" t="s">
        <v>8</v>
      </c>
      <c r="D4" s="684" t="s">
        <v>266</v>
      </c>
      <c r="E4" s="684"/>
      <c r="F4" s="684"/>
      <c r="G4" s="684"/>
      <c r="H4" s="684"/>
      <c r="I4" s="684"/>
      <c r="J4" s="684"/>
      <c r="K4" s="684"/>
      <c r="L4" s="684"/>
      <c r="M4" s="684"/>
      <c r="N4" s="684"/>
    </row>
    <row r="5" spans="1:16" s="264" customFormat="1" ht="20.100000000000001" customHeight="1" x14ac:dyDescent="0.3">
      <c r="A5" s="682"/>
      <c r="B5" s="683"/>
      <c r="C5" s="683"/>
      <c r="D5" s="683" t="s">
        <v>267</v>
      </c>
      <c r="E5" s="683" t="s">
        <v>268</v>
      </c>
      <c r="F5" s="683" t="s">
        <v>269</v>
      </c>
      <c r="G5" s="683" t="s">
        <v>270</v>
      </c>
      <c r="H5" s="683"/>
      <c r="I5" s="683" t="s">
        <v>271</v>
      </c>
      <c r="J5" s="683" t="s">
        <v>377</v>
      </c>
      <c r="K5" s="685" t="s">
        <v>378</v>
      </c>
      <c r="L5" s="685" t="s">
        <v>379</v>
      </c>
      <c r="M5" s="683" t="s">
        <v>380</v>
      </c>
      <c r="N5" s="683" t="s">
        <v>555</v>
      </c>
    </row>
    <row r="6" spans="1:16" s="265" customFormat="1" ht="57.6" x14ac:dyDescent="0.3">
      <c r="A6" s="682"/>
      <c r="B6" s="683"/>
      <c r="C6" s="683"/>
      <c r="D6" s="683"/>
      <c r="E6" s="683"/>
      <c r="F6" s="683"/>
      <c r="G6" s="358" t="s">
        <v>8</v>
      </c>
      <c r="H6" s="358" t="s">
        <v>272</v>
      </c>
      <c r="I6" s="683"/>
      <c r="J6" s="683"/>
      <c r="K6" s="686"/>
      <c r="L6" s="686"/>
      <c r="M6" s="683"/>
      <c r="N6" s="683"/>
    </row>
    <row r="7" spans="1:16" s="264" customFormat="1" ht="20.100000000000001" customHeight="1" x14ac:dyDescent="0.3">
      <c r="A7" s="682"/>
      <c r="B7" s="682" t="s">
        <v>46</v>
      </c>
      <c r="C7" s="682"/>
      <c r="D7" s="357" t="s">
        <v>9</v>
      </c>
      <c r="E7" s="682" t="s">
        <v>46</v>
      </c>
      <c r="F7" s="682"/>
      <c r="G7" s="682"/>
      <c r="H7" s="682"/>
      <c r="I7" s="682"/>
      <c r="J7" s="682"/>
      <c r="K7" s="682"/>
      <c r="L7" s="682"/>
      <c r="M7" s="682"/>
      <c r="N7" s="682"/>
    </row>
    <row r="8" spans="1:16" s="58" customFormat="1" ht="20.100000000000001" customHeight="1" x14ac:dyDescent="0.3">
      <c r="A8" s="477" t="s">
        <v>38</v>
      </c>
      <c r="B8" s="60">
        <v>46902</v>
      </c>
      <c r="C8" s="5">
        <v>7890</v>
      </c>
      <c r="D8" s="9">
        <v>16.82231034923884</v>
      </c>
      <c r="E8" s="5">
        <v>2073</v>
      </c>
      <c r="F8" s="5">
        <v>2347</v>
      </c>
      <c r="G8" s="5">
        <v>1390</v>
      </c>
      <c r="H8" s="5">
        <v>7</v>
      </c>
      <c r="I8" s="5">
        <v>1600</v>
      </c>
      <c r="J8" s="5">
        <v>303</v>
      </c>
      <c r="K8" s="5">
        <v>0</v>
      </c>
      <c r="L8" s="5">
        <v>0</v>
      </c>
      <c r="M8" s="5">
        <v>47</v>
      </c>
      <c r="N8" s="5">
        <v>130</v>
      </c>
    </row>
    <row r="9" spans="1:16" s="58" customFormat="1" ht="20.100000000000001" customHeight="1" x14ac:dyDescent="0.3">
      <c r="A9" s="61" t="s">
        <v>351</v>
      </c>
      <c r="B9" s="47">
        <v>4091</v>
      </c>
      <c r="C9" s="5">
        <v>301</v>
      </c>
      <c r="D9" s="49">
        <v>7.357614275238328</v>
      </c>
      <c r="E9" s="47">
        <v>45</v>
      </c>
      <c r="F9" s="47">
        <v>8</v>
      </c>
      <c r="G9" s="47">
        <v>151</v>
      </c>
      <c r="H9" s="47">
        <v>0</v>
      </c>
      <c r="I9" s="47">
        <v>28</v>
      </c>
      <c r="J9" s="47">
        <v>0</v>
      </c>
      <c r="K9" s="47">
        <v>0</v>
      </c>
      <c r="L9" s="47">
        <v>0</v>
      </c>
      <c r="M9" s="47">
        <v>0</v>
      </c>
      <c r="N9" s="266">
        <v>69</v>
      </c>
    </row>
    <row r="10" spans="1:16" s="58" customFormat="1" ht="20.100000000000001" customHeight="1" x14ac:dyDescent="0.3">
      <c r="A10" s="61" t="s">
        <v>422</v>
      </c>
      <c r="B10" s="47">
        <v>1442</v>
      </c>
      <c r="C10" s="5">
        <v>115</v>
      </c>
      <c r="D10" s="49">
        <v>7.9750346740638012</v>
      </c>
      <c r="E10" s="47">
        <v>11</v>
      </c>
      <c r="F10" s="47">
        <v>9</v>
      </c>
      <c r="G10" s="47">
        <v>69</v>
      </c>
      <c r="H10" s="47">
        <v>0</v>
      </c>
      <c r="I10" s="47">
        <v>25</v>
      </c>
      <c r="J10" s="47">
        <v>0</v>
      </c>
      <c r="K10" s="47">
        <v>0</v>
      </c>
      <c r="L10" s="47">
        <v>0</v>
      </c>
      <c r="M10" s="47">
        <v>0</v>
      </c>
      <c r="N10" s="266">
        <v>1</v>
      </c>
    </row>
    <row r="11" spans="1:16" s="58" customFormat="1" ht="20.100000000000001" customHeight="1" x14ac:dyDescent="0.3">
      <c r="A11" s="61" t="s">
        <v>352</v>
      </c>
      <c r="B11" s="47">
        <v>2817</v>
      </c>
      <c r="C11" s="5">
        <v>666</v>
      </c>
      <c r="D11" s="49">
        <v>23.642172523961662</v>
      </c>
      <c r="E11" s="47">
        <v>70</v>
      </c>
      <c r="F11" s="47">
        <v>210</v>
      </c>
      <c r="G11" s="47">
        <v>48</v>
      </c>
      <c r="H11" s="47">
        <v>0</v>
      </c>
      <c r="I11" s="47">
        <v>321</v>
      </c>
      <c r="J11" s="47">
        <v>10</v>
      </c>
      <c r="K11" s="47">
        <v>0</v>
      </c>
      <c r="L11" s="47">
        <v>0</v>
      </c>
      <c r="M11" s="47">
        <v>7</v>
      </c>
      <c r="N11" s="266">
        <v>0</v>
      </c>
    </row>
    <row r="12" spans="1:16" s="58" customFormat="1" ht="20.100000000000001" customHeight="1" x14ac:dyDescent="0.3">
      <c r="A12" s="61" t="s">
        <v>423</v>
      </c>
      <c r="B12" s="47">
        <v>1277</v>
      </c>
      <c r="C12" s="5">
        <v>391</v>
      </c>
      <c r="D12" s="49">
        <v>30.618637431480032</v>
      </c>
      <c r="E12" s="47">
        <v>36</v>
      </c>
      <c r="F12" s="47">
        <v>193</v>
      </c>
      <c r="G12" s="47">
        <v>37</v>
      </c>
      <c r="H12" s="47">
        <v>1</v>
      </c>
      <c r="I12" s="47">
        <v>116</v>
      </c>
      <c r="J12" s="47">
        <v>6</v>
      </c>
      <c r="K12" s="47">
        <v>0</v>
      </c>
      <c r="L12" s="47">
        <v>0</v>
      </c>
      <c r="M12" s="47">
        <v>3</v>
      </c>
      <c r="N12" s="266">
        <v>0</v>
      </c>
    </row>
    <row r="13" spans="1:16" s="58" customFormat="1" ht="20.100000000000001" customHeight="1" x14ac:dyDescent="0.3">
      <c r="A13" s="61" t="s">
        <v>424</v>
      </c>
      <c r="B13" s="47">
        <v>3114</v>
      </c>
      <c r="C13" s="5">
        <v>264</v>
      </c>
      <c r="D13" s="49">
        <v>8.4778420038535636</v>
      </c>
      <c r="E13" s="47">
        <v>59</v>
      </c>
      <c r="F13" s="47">
        <v>25</v>
      </c>
      <c r="G13" s="47">
        <v>70</v>
      </c>
      <c r="H13" s="47">
        <v>0</v>
      </c>
      <c r="I13" s="47">
        <v>85</v>
      </c>
      <c r="J13" s="47">
        <v>12</v>
      </c>
      <c r="K13" s="47">
        <v>0</v>
      </c>
      <c r="L13" s="47">
        <v>0</v>
      </c>
      <c r="M13" s="47">
        <v>5</v>
      </c>
      <c r="N13" s="266">
        <v>8</v>
      </c>
    </row>
    <row r="14" spans="1:16" s="58" customFormat="1" ht="20.100000000000001" customHeight="1" x14ac:dyDescent="0.3">
      <c r="A14" s="61" t="s">
        <v>425</v>
      </c>
      <c r="B14" s="47">
        <v>2832</v>
      </c>
      <c r="C14" s="5">
        <v>513</v>
      </c>
      <c r="D14" s="49">
        <v>18.114406779661017</v>
      </c>
      <c r="E14" s="47">
        <v>306</v>
      </c>
      <c r="F14" s="47">
        <v>2</v>
      </c>
      <c r="G14" s="47">
        <v>86</v>
      </c>
      <c r="H14" s="47">
        <v>0</v>
      </c>
      <c r="I14" s="47">
        <v>101</v>
      </c>
      <c r="J14" s="47">
        <v>2</v>
      </c>
      <c r="K14" s="47">
        <v>0</v>
      </c>
      <c r="L14" s="47">
        <v>0</v>
      </c>
      <c r="M14" s="47">
        <v>12</v>
      </c>
      <c r="N14" s="266">
        <v>4</v>
      </c>
    </row>
    <row r="15" spans="1:16" s="58" customFormat="1" ht="20.100000000000001" customHeight="1" x14ac:dyDescent="0.3">
      <c r="A15" s="61" t="s">
        <v>353</v>
      </c>
      <c r="B15" s="47">
        <v>2518</v>
      </c>
      <c r="C15" s="5">
        <v>459</v>
      </c>
      <c r="D15" s="49">
        <v>18.228752978554407</v>
      </c>
      <c r="E15" s="47">
        <v>90</v>
      </c>
      <c r="F15" s="47">
        <v>141</v>
      </c>
      <c r="G15" s="47">
        <v>82</v>
      </c>
      <c r="H15" s="47">
        <v>1</v>
      </c>
      <c r="I15" s="47">
        <v>106</v>
      </c>
      <c r="J15" s="47">
        <v>32</v>
      </c>
      <c r="K15" s="47">
        <v>0</v>
      </c>
      <c r="L15" s="47">
        <v>0</v>
      </c>
      <c r="M15" s="47">
        <v>0</v>
      </c>
      <c r="N15" s="266">
        <v>8</v>
      </c>
    </row>
    <row r="16" spans="1:16" s="58" customFormat="1" ht="20.100000000000001" customHeight="1" x14ac:dyDescent="0.3">
      <c r="A16" s="61" t="s">
        <v>426</v>
      </c>
      <c r="B16" s="47">
        <v>2393</v>
      </c>
      <c r="C16" s="5">
        <v>622</v>
      </c>
      <c r="D16" s="49">
        <v>25.992478061011283</v>
      </c>
      <c r="E16" s="47">
        <v>82</v>
      </c>
      <c r="F16" s="47">
        <v>303</v>
      </c>
      <c r="G16" s="47">
        <v>106</v>
      </c>
      <c r="H16" s="47">
        <v>0</v>
      </c>
      <c r="I16" s="47">
        <v>99</v>
      </c>
      <c r="J16" s="47">
        <v>21</v>
      </c>
      <c r="K16" s="47">
        <v>0</v>
      </c>
      <c r="L16" s="47">
        <v>0</v>
      </c>
      <c r="M16" s="47">
        <v>0</v>
      </c>
      <c r="N16" s="266">
        <v>11</v>
      </c>
    </row>
    <row r="17" spans="1:14" s="58" customFormat="1" ht="20.100000000000001" customHeight="1" x14ac:dyDescent="0.3">
      <c r="A17" s="61" t="s">
        <v>427</v>
      </c>
      <c r="B17" s="47">
        <v>1357</v>
      </c>
      <c r="C17" s="5">
        <v>178</v>
      </c>
      <c r="D17" s="49">
        <v>13.117170228445099</v>
      </c>
      <c r="E17" s="47">
        <v>30</v>
      </c>
      <c r="F17" s="47">
        <v>21</v>
      </c>
      <c r="G17" s="47">
        <v>56</v>
      </c>
      <c r="H17" s="47">
        <v>0</v>
      </c>
      <c r="I17" s="47">
        <v>63</v>
      </c>
      <c r="J17" s="47">
        <v>7</v>
      </c>
      <c r="K17" s="47">
        <v>0</v>
      </c>
      <c r="L17" s="47">
        <v>0</v>
      </c>
      <c r="M17" s="47">
        <v>1</v>
      </c>
      <c r="N17" s="266">
        <v>0</v>
      </c>
    </row>
    <row r="18" spans="1:14" s="58" customFormat="1" ht="20.100000000000001" customHeight="1" x14ac:dyDescent="0.3">
      <c r="A18" s="61" t="s">
        <v>428</v>
      </c>
      <c r="B18" s="47">
        <v>1822</v>
      </c>
      <c r="C18" s="5">
        <v>135</v>
      </c>
      <c r="D18" s="49">
        <v>7.4094401756311736</v>
      </c>
      <c r="E18" s="47">
        <v>35</v>
      </c>
      <c r="F18" s="47">
        <v>7</v>
      </c>
      <c r="G18" s="47">
        <v>52</v>
      </c>
      <c r="H18" s="47">
        <v>0</v>
      </c>
      <c r="I18" s="47">
        <v>40</v>
      </c>
      <c r="J18" s="47">
        <v>0</v>
      </c>
      <c r="K18" s="47">
        <v>0</v>
      </c>
      <c r="L18" s="47">
        <v>0</v>
      </c>
      <c r="M18" s="47">
        <v>1</v>
      </c>
      <c r="N18" s="266">
        <v>0</v>
      </c>
    </row>
    <row r="19" spans="1:14" s="58" customFormat="1" ht="20.100000000000001" customHeight="1" x14ac:dyDescent="0.3">
      <c r="A19" s="61" t="s">
        <v>429</v>
      </c>
      <c r="B19" s="47">
        <v>1377</v>
      </c>
      <c r="C19" s="5">
        <v>263</v>
      </c>
      <c r="D19" s="49">
        <v>19.099491648511258</v>
      </c>
      <c r="E19" s="47">
        <v>62</v>
      </c>
      <c r="F19" s="47">
        <v>140</v>
      </c>
      <c r="G19" s="47">
        <v>38</v>
      </c>
      <c r="H19" s="47">
        <v>0</v>
      </c>
      <c r="I19" s="47">
        <v>23</v>
      </c>
      <c r="J19" s="47">
        <v>0</v>
      </c>
      <c r="K19" s="47">
        <v>0</v>
      </c>
      <c r="L19" s="47">
        <v>0</v>
      </c>
      <c r="M19" s="47">
        <v>0</v>
      </c>
      <c r="N19" s="266">
        <v>0</v>
      </c>
    </row>
    <row r="20" spans="1:14" s="58" customFormat="1" ht="20.100000000000001" customHeight="1" x14ac:dyDescent="0.3">
      <c r="A20" s="61" t="s">
        <v>430</v>
      </c>
      <c r="B20" s="47">
        <v>1285</v>
      </c>
      <c r="C20" s="5">
        <v>186</v>
      </c>
      <c r="D20" s="49">
        <v>14.474708171206228</v>
      </c>
      <c r="E20" s="47">
        <v>68</v>
      </c>
      <c r="F20" s="47">
        <v>0</v>
      </c>
      <c r="G20" s="47">
        <v>48</v>
      </c>
      <c r="H20" s="47">
        <v>0</v>
      </c>
      <c r="I20" s="47">
        <v>49</v>
      </c>
      <c r="J20" s="47">
        <v>21</v>
      </c>
      <c r="K20" s="47">
        <v>0</v>
      </c>
      <c r="L20" s="47">
        <v>0</v>
      </c>
      <c r="M20" s="47">
        <v>0</v>
      </c>
      <c r="N20" s="266">
        <v>0</v>
      </c>
    </row>
    <row r="21" spans="1:14" s="58" customFormat="1" ht="20.100000000000001" customHeight="1" x14ac:dyDescent="0.3">
      <c r="A21" s="61" t="s">
        <v>431</v>
      </c>
      <c r="B21" s="47">
        <v>4369</v>
      </c>
      <c r="C21" s="5">
        <v>707</v>
      </c>
      <c r="D21" s="49">
        <v>16.182192721446555</v>
      </c>
      <c r="E21" s="47">
        <v>248</v>
      </c>
      <c r="F21" s="47">
        <v>169</v>
      </c>
      <c r="G21" s="47">
        <v>88</v>
      </c>
      <c r="H21" s="47">
        <v>2</v>
      </c>
      <c r="I21" s="47">
        <v>146</v>
      </c>
      <c r="J21" s="47">
        <v>42</v>
      </c>
      <c r="K21" s="47">
        <v>0</v>
      </c>
      <c r="L21" s="47">
        <v>0</v>
      </c>
      <c r="M21" s="47">
        <v>0</v>
      </c>
      <c r="N21" s="266">
        <v>14</v>
      </c>
    </row>
    <row r="22" spans="1:14" s="58" customFormat="1" ht="20.100000000000001" customHeight="1" x14ac:dyDescent="0.3">
      <c r="A22" s="61" t="s">
        <v>432</v>
      </c>
      <c r="B22" s="47">
        <v>1593</v>
      </c>
      <c r="C22" s="5">
        <v>436</v>
      </c>
      <c r="D22" s="49">
        <v>27.369742623979914</v>
      </c>
      <c r="E22" s="47">
        <v>120</v>
      </c>
      <c r="F22" s="47">
        <v>275</v>
      </c>
      <c r="G22" s="47">
        <v>20</v>
      </c>
      <c r="H22" s="47">
        <v>0</v>
      </c>
      <c r="I22" s="47">
        <v>18</v>
      </c>
      <c r="J22" s="47">
        <v>3</v>
      </c>
      <c r="K22" s="47">
        <v>0</v>
      </c>
      <c r="L22" s="47">
        <v>0</v>
      </c>
      <c r="M22" s="47">
        <v>0</v>
      </c>
      <c r="N22" s="266">
        <v>0</v>
      </c>
    </row>
    <row r="23" spans="1:14" s="58" customFormat="1" ht="20.100000000000001" customHeight="1" x14ac:dyDescent="0.3">
      <c r="A23" s="61" t="s">
        <v>433</v>
      </c>
      <c r="B23" s="47">
        <v>1537</v>
      </c>
      <c r="C23" s="5">
        <v>308</v>
      </c>
      <c r="D23" s="49">
        <v>20.039037085230969</v>
      </c>
      <c r="E23" s="47">
        <v>146</v>
      </c>
      <c r="F23" s="47">
        <v>22</v>
      </c>
      <c r="G23" s="47">
        <v>52</v>
      </c>
      <c r="H23" s="47">
        <v>0</v>
      </c>
      <c r="I23" s="47">
        <v>67</v>
      </c>
      <c r="J23" s="47">
        <v>21</v>
      </c>
      <c r="K23" s="47">
        <v>0</v>
      </c>
      <c r="L23" s="47">
        <v>0</v>
      </c>
      <c r="M23" s="47">
        <v>0</v>
      </c>
      <c r="N23" s="266">
        <v>0</v>
      </c>
    </row>
    <row r="24" spans="1:14" s="58" customFormat="1" ht="20.100000000000001" customHeight="1" x14ac:dyDescent="0.3">
      <c r="A24" s="61" t="s">
        <v>434</v>
      </c>
      <c r="B24" s="47">
        <v>2412</v>
      </c>
      <c r="C24" s="5">
        <v>292</v>
      </c>
      <c r="D24" s="49">
        <v>12.106135986733001</v>
      </c>
      <c r="E24" s="47">
        <v>48</v>
      </c>
      <c r="F24" s="47">
        <v>87</v>
      </c>
      <c r="G24" s="47">
        <v>82</v>
      </c>
      <c r="H24" s="47">
        <v>0</v>
      </c>
      <c r="I24" s="47">
        <v>51</v>
      </c>
      <c r="J24" s="47">
        <v>5</v>
      </c>
      <c r="K24" s="47">
        <v>0</v>
      </c>
      <c r="L24" s="47">
        <v>0</v>
      </c>
      <c r="M24" s="47">
        <v>12</v>
      </c>
      <c r="N24" s="266">
        <v>7</v>
      </c>
    </row>
    <row r="25" spans="1:14" s="58" customFormat="1" ht="20.100000000000001" customHeight="1" x14ac:dyDescent="0.3">
      <c r="A25" s="61" t="s">
        <v>435</v>
      </c>
      <c r="B25" s="47">
        <v>1314</v>
      </c>
      <c r="C25" s="5">
        <v>265</v>
      </c>
      <c r="D25" s="49">
        <v>20.167427701674274</v>
      </c>
      <c r="E25" s="47">
        <v>67</v>
      </c>
      <c r="F25" s="47">
        <v>131</v>
      </c>
      <c r="G25" s="47">
        <v>29</v>
      </c>
      <c r="H25" s="47">
        <v>1</v>
      </c>
      <c r="I25" s="47">
        <v>13</v>
      </c>
      <c r="J25" s="47">
        <v>25</v>
      </c>
      <c r="K25" s="47">
        <v>0</v>
      </c>
      <c r="L25" s="47">
        <v>0</v>
      </c>
      <c r="M25" s="47">
        <v>0</v>
      </c>
      <c r="N25" s="266">
        <v>0</v>
      </c>
    </row>
    <row r="26" spans="1:14" s="58" customFormat="1" ht="20.100000000000001" customHeight="1" x14ac:dyDescent="0.3">
      <c r="A26" s="61" t="s">
        <v>436</v>
      </c>
      <c r="B26" s="47">
        <v>1375</v>
      </c>
      <c r="C26" s="5">
        <v>228</v>
      </c>
      <c r="D26" s="49">
        <v>16.581818181818182</v>
      </c>
      <c r="E26" s="47">
        <v>99</v>
      </c>
      <c r="F26" s="47">
        <v>64</v>
      </c>
      <c r="G26" s="47">
        <v>42</v>
      </c>
      <c r="H26" s="47">
        <v>0</v>
      </c>
      <c r="I26" s="47">
        <v>21</v>
      </c>
      <c r="J26" s="47">
        <v>2</v>
      </c>
      <c r="K26" s="47">
        <v>0</v>
      </c>
      <c r="L26" s="47">
        <v>0</v>
      </c>
      <c r="M26" s="47">
        <v>0</v>
      </c>
      <c r="N26" s="266">
        <v>0</v>
      </c>
    </row>
    <row r="27" spans="1:14" s="58" customFormat="1" ht="20.100000000000001" customHeight="1" x14ac:dyDescent="0.3">
      <c r="A27" s="61" t="s">
        <v>437</v>
      </c>
      <c r="B27" s="47">
        <v>1614</v>
      </c>
      <c r="C27" s="5">
        <v>522</v>
      </c>
      <c r="D27" s="49">
        <v>32.342007434944236</v>
      </c>
      <c r="E27" s="47">
        <v>169</v>
      </c>
      <c r="F27" s="47">
        <v>262</v>
      </c>
      <c r="G27" s="47">
        <v>41</v>
      </c>
      <c r="H27" s="47">
        <v>0</v>
      </c>
      <c r="I27" s="47">
        <v>38</v>
      </c>
      <c r="J27" s="47">
        <v>12</v>
      </c>
      <c r="K27" s="47">
        <v>0</v>
      </c>
      <c r="L27" s="47">
        <v>0</v>
      </c>
      <c r="M27" s="47">
        <v>0</v>
      </c>
      <c r="N27" s="266">
        <v>0</v>
      </c>
    </row>
    <row r="28" spans="1:14" s="58" customFormat="1" ht="20.100000000000001" customHeight="1" x14ac:dyDescent="0.3">
      <c r="A28" s="61" t="s">
        <v>438</v>
      </c>
      <c r="B28" s="47">
        <v>1752</v>
      </c>
      <c r="C28" s="5">
        <v>229</v>
      </c>
      <c r="D28" s="49">
        <v>13.070776255707765</v>
      </c>
      <c r="E28" s="47">
        <v>29</v>
      </c>
      <c r="F28" s="47">
        <v>65</v>
      </c>
      <c r="G28" s="47">
        <v>66</v>
      </c>
      <c r="H28" s="47">
        <v>1</v>
      </c>
      <c r="I28" s="47">
        <v>49</v>
      </c>
      <c r="J28" s="47">
        <v>16</v>
      </c>
      <c r="K28" s="47">
        <v>0</v>
      </c>
      <c r="L28" s="47">
        <v>0</v>
      </c>
      <c r="M28" s="47">
        <v>4</v>
      </c>
      <c r="N28" s="266">
        <v>0</v>
      </c>
    </row>
    <row r="29" spans="1:14" s="58" customFormat="1" ht="20.100000000000001" customHeight="1" x14ac:dyDescent="0.3">
      <c r="A29" s="61" t="s">
        <v>439</v>
      </c>
      <c r="B29" s="47">
        <v>1585</v>
      </c>
      <c r="C29" s="5">
        <v>351</v>
      </c>
      <c r="D29" s="49">
        <v>22.145110410094638</v>
      </c>
      <c r="E29" s="47">
        <v>114</v>
      </c>
      <c r="F29" s="47">
        <v>93</v>
      </c>
      <c r="G29" s="47">
        <v>49</v>
      </c>
      <c r="H29" s="47">
        <v>0</v>
      </c>
      <c r="I29" s="47">
        <v>76</v>
      </c>
      <c r="J29" s="47">
        <v>12</v>
      </c>
      <c r="K29" s="47">
        <v>0</v>
      </c>
      <c r="L29" s="47">
        <v>0</v>
      </c>
      <c r="M29" s="47">
        <v>0</v>
      </c>
      <c r="N29" s="266">
        <v>7</v>
      </c>
    </row>
    <row r="30" spans="1:14" s="58" customFormat="1" ht="20.100000000000001" customHeight="1" x14ac:dyDescent="0.3">
      <c r="A30" s="61" t="s">
        <v>440</v>
      </c>
      <c r="B30" s="47">
        <v>1227</v>
      </c>
      <c r="C30" s="5">
        <v>193</v>
      </c>
      <c r="D30" s="49">
        <v>15.729421352893237</v>
      </c>
      <c r="E30" s="47">
        <v>80</v>
      </c>
      <c r="F30" s="47">
        <v>31</v>
      </c>
      <c r="G30" s="47">
        <v>33</v>
      </c>
      <c r="H30" s="47">
        <v>0</v>
      </c>
      <c r="I30" s="47">
        <v>35</v>
      </c>
      <c r="J30" s="47">
        <v>13</v>
      </c>
      <c r="K30" s="47">
        <v>0</v>
      </c>
      <c r="L30" s="47">
        <v>0</v>
      </c>
      <c r="M30" s="47">
        <v>0</v>
      </c>
      <c r="N30" s="266">
        <v>1</v>
      </c>
    </row>
    <row r="31" spans="1:14" s="58" customFormat="1" ht="20.100000000000001" customHeight="1" x14ac:dyDescent="0.3">
      <c r="A31" s="61" t="s">
        <v>441</v>
      </c>
      <c r="B31" s="47">
        <v>1799</v>
      </c>
      <c r="C31" s="5">
        <v>266</v>
      </c>
      <c r="D31" s="49">
        <v>14.785992217898833</v>
      </c>
      <c r="E31" s="47">
        <v>59</v>
      </c>
      <c r="F31" s="47">
        <v>89</v>
      </c>
      <c r="G31" s="47">
        <v>45</v>
      </c>
      <c r="H31" s="47">
        <v>1</v>
      </c>
      <c r="I31" s="47">
        <v>30</v>
      </c>
      <c r="J31" s="47">
        <v>41</v>
      </c>
      <c r="K31" s="47">
        <v>0</v>
      </c>
      <c r="L31" s="47">
        <v>0</v>
      </c>
      <c r="M31" s="47">
        <v>2</v>
      </c>
      <c r="N31" s="266">
        <v>0</v>
      </c>
    </row>
  </sheetData>
  <mergeCells count="19">
    <mergeCell ref="J5:J6"/>
    <mergeCell ref="K5:K6"/>
    <mergeCell ref="L5:L6"/>
    <mergeCell ref="A1:N1"/>
    <mergeCell ref="A2:A7"/>
    <mergeCell ref="B2:N2"/>
    <mergeCell ref="B3:B6"/>
    <mergeCell ref="C3:N3"/>
    <mergeCell ref="C4:C6"/>
    <mergeCell ref="D4:N4"/>
    <mergeCell ref="D5:D6"/>
    <mergeCell ref="E5:E6"/>
    <mergeCell ref="F5:F6"/>
    <mergeCell ref="M5:M6"/>
    <mergeCell ref="N5:N6"/>
    <mergeCell ref="B7:C7"/>
    <mergeCell ref="E7:N7"/>
    <mergeCell ref="G5:H5"/>
    <mergeCell ref="I5:I6"/>
  </mergeCells>
  <hyperlinks>
    <hyperlink ref="P1" location="'Spis tabel'!A1" display="Spis tabel" xr:uid="{6E3FB507-8E54-463B-84A0-A5D99246DC72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H33"/>
  <sheetViews>
    <sheetView zoomScaleNormal="100" workbookViewId="0">
      <selection activeCell="B6" sqref="B6"/>
    </sheetView>
  </sheetViews>
  <sheetFormatPr defaultColWidth="9.109375" defaultRowHeight="14.4" x14ac:dyDescent="0.3"/>
  <cols>
    <col min="1" max="1" width="28.44140625" style="59" customWidth="1"/>
    <col min="2" max="6" width="12.77734375" style="59" customWidth="1"/>
    <col min="7" max="16384" width="9.109375" style="59"/>
  </cols>
  <sheetData>
    <row r="1" spans="1:8" s="263" customFormat="1" ht="39" customHeight="1" x14ac:dyDescent="0.3">
      <c r="A1" s="689" t="s">
        <v>556</v>
      </c>
      <c r="B1" s="681"/>
      <c r="C1" s="681"/>
      <c r="D1" s="681"/>
      <c r="E1" s="681"/>
      <c r="F1" s="681"/>
      <c r="H1" s="257" t="s">
        <v>449</v>
      </c>
    </row>
    <row r="2" spans="1:8" s="264" customFormat="1" ht="20.100000000000001" customHeight="1" x14ac:dyDescent="0.3">
      <c r="A2" s="682" t="s">
        <v>39</v>
      </c>
      <c r="B2" s="682" t="s">
        <v>273</v>
      </c>
      <c r="C2" s="682"/>
      <c r="D2" s="682"/>
      <c r="E2" s="682"/>
      <c r="F2" s="682"/>
    </row>
    <row r="3" spans="1:8" s="264" customFormat="1" ht="20.100000000000001" customHeight="1" x14ac:dyDescent="0.3">
      <c r="A3" s="682"/>
      <c r="B3" s="683" t="s">
        <v>44</v>
      </c>
      <c r="C3" s="682" t="s">
        <v>236</v>
      </c>
      <c r="D3" s="682"/>
      <c r="E3" s="682"/>
      <c r="F3" s="682"/>
    </row>
    <row r="4" spans="1:8" s="264" customFormat="1" ht="30" customHeight="1" x14ac:dyDescent="0.3">
      <c r="A4" s="682"/>
      <c r="B4" s="683"/>
      <c r="C4" s="683" t="s">
        <v>23</v>
      </c>
      <c r="D4" s="683"/>
      <c r="E4" s="685" t="s">
        <v>24</v>
      </c>
      <c r="F4" s="685" t="s">
        <v>25</v>
      </c>
    </row>
    <row r="5" spans="1:8" s="265" customFormat="1" ht="60" customHeight="1" x14ac:dyDescent="0.3">
      <c r="A5" s="682"/>
      <c r="B5" s="683"/>
      <c r="C5" s="267" t="s">
        <v>8</v>
      </c>
      <c r="D5" s="267" t="s">
        <v>511</v>
      </c>
      <c r="E5" s="686"/>
      <c r="F5" s="686"/>
    </row>
    <row r="6" spans="1:8" s="58" customFormat="1" ht="21" customHeight="1" x14ac:dyDescent="0.3">
      <c r="A6" s="477" t="s">
        <v>38</v>
      </c>
      <c r="B6" s="60">
        <v>6882</v>
      </c>
      <c r="C6" s="5">
        <v>1045</v>
      </c>
      <c r="D6" s="5">
        <v>36</v>
      </c>
      <c r="E6" s="5">
        <v>4594</v>
      </c>
      <c r="F6" s="5">
        <v>1243</v>
      </c>
    </row>
    <row r="7" spans="1:8" s="58" customFormat="1" ht="21" customHeight="1" x14ac:dyDescent="0.3">
      <c r="A7" s="61" t="s">
        <v>351</v>
      </c>
      <c r="B7" s="47">
        <v>177</v>
      </c>
      <c r="C7" s="47">
        <v>24</v>
      </c>
      <c r="D7" s="47">
        <v>0</v>
      </c>
      <c r="E7" s="47">
        <v>153</v>
      </c>
      <c r="F7" s="47">
        <v>0</v>
      </c>
    </row>
    <row r="8" spans="1:8" s="58" customFormat="1" ht="21" customHeight="1" x14ac:dyDescent="0.3">
      <c r="A8" s="478" t="s">
        <v>422</v>
      </c>
      <c r="B8" s="479">
        <v>105</v>
      </c>
      <c r="C8" s="47">
        <v>6</v>
      </c>
      <c r="D8" s="47">
        <v>0</v>
      </c>
      <c r="E8" s="47">
        <v>61</v>
      </c>
      <c r="F8" s="47">
        <v>38</v>
      </c>
    </row>
    <row r="9" spans="1:8" s="58" customFormat="1" ht="21" customHeight="1" x14ac:dyDescent="0.3">
      <c r="A9" s="61" t="s">
        <v>352</v>
      </c>
      <c r="B9" s="47">
        <v>237</v>
      </c>
      <c r="C9" s="47">
        <v>83</v>
      </c>
      <c r="D9" s="47">
        <v>0</v>
      </c>
      <c r="E9" s="47">
        <v>154</v>
      </c>
      <c r="F9" s="47">
        <v>0</v>
      </c>
    </row>
    <row r="10" spans="1:8" s="58" customFormat="1" ht="21" customHeight="1" x14ac:dyDescent="0.3">
      <c r="A10" s="478" t="s">
        <v>423</v>
      </c>
      <c r="B10" s="479">
        <v>121</v>
      </c>
      <c r="C10" s="47">
        <v>27</v>
      </c>
      <c r="D10" s="47">
        <v>1</v>
      </c>
      <c r="E10" s="47">
        <v>66</v>
      </c>
      <c r="F10" s="47">
        <v>28</v>
      </c>
    </row>
    <row r="11" spans="1:8" s="58" customFormat="1" ht="21" customHeight="1" x14ac:dyDescent="0.3">
      <c r="A11" s="61" t="s">
        <v>424</v>
      </c>
      <c r="B11" s="47">
        <v>453</v>
      </c>
      <c r="C11" s="47">
        <v>57</v>
      </c>
      <c r="D11" s="47">
        <v>0</v>
      </c>
      <c r="E11" s="47">
        <v>190</v>
      </c>
      <c r="F11" s="47">
        <v>206</v>
      </c>
    </row>
    <row r="12" spans="1:8" s="58" customFormat="1" ht="21" customHeight="1" x14ac:dyDescent="0.3">
      <c r="A12" s="478" t="s">
        <v>425</v>
      </c>
      <c r="B12" s="479">
        <v>392</v>
      </c>
      <c r="C12" s="47">
        <v>139</v>
      </c>
      <c r="D12" s="47">
        <v>0</v>
      </c>
      <c r="E12" s="47">
        <v>220</v>
      </c>
      <c r="F12" s="47">
        <v>33</v>
      </c>
    </row>
    <row r="13" spans="1:8" s="58" customFormat="1" ht="21" customHeight="1" x14ac:dyDescent="0.3">
      <c r="A13" s="61" t="s">
        <v>353</v>
      </c>
      <c r="B13" s="47">
        <v>512</v>
      </c>
      <c r="C13" s="47">
        <v>148</v>
      </c>
      <c r="D13" s="47">
        <v>0</v>
      </c>
      <c r="E13" s="47">
        <v>294</v>
      </c>
      <c r="F13" s="47">
        <v>70</v>
      </c>
    </row>
    <row r="14" spans="1:8" s="58" customFormat="1" ht="21" customHeight="1" x14ac:dyDescent="0.3">
      <c r="A14" s="478" t="s">
        <v>426</v>
      </c>
      <c r="B14" s="479">
        <v>518</v>
      </c>
      <c r="C14" s="47">
        <v>107</v>
      </c>
      <c r="D14" s="47">
        <v>0</v>
      </c>
      <c r="E14" s="47">
        <v>247</v>
      </c>
      <c r="F14" s="47">
        <v>164</v>
      </c>
    </row>
    <row r="15" spans="1:8" s="58" customFormat="1" ht="21" customHeight="1" x14ac:dyDescent="0.3">
      <c r="A15" s="61" t="s">
        <v>427</v>
      </c>
      <c r="B15" s="47">
        <v>402</v>
      </c>
      <c r="C15" s="47">
        <v>45</v>
      </c>
      <c r="D15" s="47">
        <v>13</v>
      </c>
      <c r="E15" s="47">
        <v>318</v>
      </c>
      <c r="F15" s="47">
        <v>39</v>
      </c>
    </row>
    <row r="16" spans="1:8" s="58" customFormat="1" ht="21" customHeight="1" x14ac:dyDescent="0.3">
      <c r="A16" s="478" t="s">
        <v>428</v>
      </c>
      <c r="B16" s="479">
        <v>308</v>
      </c>
      <c r="C16" s="47">
        <v>26</v>
      </c>
      <c r="D16" s="47">
        <v>17</v>
      </c>
      <c r="E16" s="47">
        <v>241</v>
      </c>
      <c r="F16" s="47">
        <v>41</v>
      </c>
    </row>
    <row r="17" spans="1:6" s="58" customFormat="1" ht="21" customHeight="1" x14ac:dyDescent="0.3">
      <c r="A17" s="61" t="s">
        <v>429</v>
      </c>
      <c r="B17" s="47">
        <v>222</v>
      </c>
      <c r="C17" s="47">
        <v>50</v>
      </c>
      <c r="D17" s="47">
        <v>0</v>
      </c>
      <c r="E17" s="47">
        <v>166</v>
      </c>
      <c r="F17" s="47">
        <v>6</v>
      </c>
    </row>
    <row r="18" spans="1:6" s="58" customFormat="1" ht="21" customHeight="1" x14ac:dyDescent="0.3">
      <c r="A18" s="478" t="s">
        <v>430</v>
      </c>
      <c r="B18" s="479">
        <v>258</v>
      </c>
      <c r="C18" s="47">
        <v>3</v>
      </c>
      <c r="D18" s="47">
        <v>0</v>
      </c>
      <c r="E18" s="47">
        <v>190</v>
      </c>
      <c r="F18" s="47">
        <v>65</v>
      </c>
    </row>
    <row r="19" spans="1:6" s="58" customFormat="1" ht="21" customHeight="1" x14ac:dyDescent="0.3">
      <c r="A19" s="61" t="s">
        <v>431</v>
      </c>
      <c r="B19" s="47">
        <v>671</v>
      </c>
      <c r="C19" s="47">
        <v>84</v>
      </c>
      <c r="D19" s="47">
        <v>4</v>
      </c>
      <c r="E19" s="47">
        <v>517</v>
      </c>
      <c r="F19" s="47">
        <v>70</v>
      </c>
    </row>
    <row r="20" spans="1:6" s="58" customFormat="1" ht="21" customHeight="1" x14ac:dyDescent="0.3">
      <c r="A20" s="478" t="s">
        <v>432</v>
      </c>
      <c r="B20" s="479">
        <v>235</v>
      </c>
      <c r="C20" s="47">
        <v>47</v>
      </c>
      <c r="D20" s="47">
        <v>0</v>
      </c>
      <c r="E20" s="47">
        <v>188</v>
      </c>
      <c r="F20" s="47">
        <v>0</v>
      </c>
    </row>
    <row r="21" spans="1:6" s="58" customFormat="1" ht="21" customHeight="1" x14ac:dyDescent="0.3">
      <c r="A21" s="61" t="s">
        <v>433</v>
      </c>
      <c r="B21" s="47">
        <v>244</v>
      </c>
      <c r="C21" s="47">
        <v>12</v>
      </c>
      <c r="D21" s="47">
        <v>0</v>
      </c>
      <c r="E21" s="47">
        <v>201</v>
      </c>
      <c r="F21" s="47">
        <v>31</v>
      </c>
    </row>
    <row r="22" spans="1:6" s="58" customFormat="1" ht="21" customHeight="1" x14ac:dyDescent="0.3">
      <c r="A22" s="478" t="s">
        <v>434</v>
      </c>
      <c r="B22" s="479">
        <v>301</v>
      </c>
      <c r="C22" s="47">
        <v>16</v>
      </c>
      <c r="D22" s="47">
        <v>0</v>
      </c>
      <c r="E22" s="47">
        <v>218</v>
      </c>
      <c r="F22" s="47">
        <v>67</v>
      </c>
    </row>
    <row r="23" spans="1:6" s="58" customFormat="1" ht="21" customHeight="1" x14ac:dyDescent="0.3">
      <c r="A23" s="61" t="s">
        <v>435</v>
      </c>
      <c r="B23" s="47">
        <v>347</v>
      </c>
      <c r="C23" s="47">
        <v>16</v>
      </c>
      <c r="D23" s="47">
        <v>0</v>
      </c>
      <c r="E23" s="47">
        <v>275</v>
      </c>
      <c r="F23" s="47">
        <v>56</v>
      </c>
    </row>
    <row r="24" spans="1:6" s="58" customFormat="1" ht="21" customHeight="1" x14ac:dyDescent="0.3">
      <c r="A24" s="478" t="s">
        <v>436</v>
      </c>
      <c r="B24" s="479">
        <v>325</v>
      </c>
      <c r="C24" s="47">
        <v>7</v>
      </c>
      <c r="D24" s="47">
        <v>0</v>
      </c>
      <c r="E24" s="47">
        <v>212</v>
      </c>
      <c r="F24" s="47">
        <v>106</v>
      </c>
    </row>
    <row r="25" spans="1:6" s="58" customFormat="1" ht="21" customHeight="1" x14ac:dyDescent="0.3">
      <c r="A25" s="61" t="s">
        <v>437</v>
      </c>
      <c r="B25" s="47">
        <v>273</v>
      </c>
      <c r="C25" s="47">
        <v>62</v>
      </c>
      <c r="D25" s="47">
        <v>0</v>
      </c>
      <c r="E25" s="47">
        <v>127</v>
      </c>
      <c r="F25" s="47">
        <v>84</v>
      </c>
    </row>
    <row r="26" spans="1:6" s="58" customFormat="1" ht="21" customHeight="1" x14ac:dyDescent="0.3">
      <c r="A26" s="478" t="s">
        <v>438</v>
      </c>
      <c r="B26" s="479">
        <v>228</v>
      </c>
      <c r="C26" s="47">
        <v>10</v>
      </c>
      <c r="D26" s="47">
        <v>0</v>
      </c>
      <c r="E26" s="47">
        <v>194</v>
      </c>
      <c r="F26" s="47">
        <v>24</v>
      </c>
    </row>
    <row r="27" spans="1:6" s="58" customFormat="1" ht="21" customHeight="1" x14ac:dyDescent="0.3">
      <c r="A27" s="61" t="s">
        <v>439</v>
      </c>
      <c r="B27" s="47">
        <v>163</v>
      </c>
      <c r="C27" s="47">
        <v>19</v>
      </c>
      <c r="D27" s="47">
        <v>0</v>
      </c>
      <c r="E27" s="47">
        <v>101</v>
      </c>
      <c r="F27" s="47">
        <v>43</v>
      </c>
    </row>
    <row r="28" spans="1:6" s="58" customFormat="1" ht="21" customHeight="1" x14ac:dyDescent="0.3">
      <c r="A28" s="478" t="s">
        <v>440</v>
      </c>
      <c r="B28" s="479">
        <v>152</v>
      </c>
      <c r="C28" s="47">
        <v>21</v>
      </c>
      <c r="D28" s="47">
        <v>1</v>
      </c>
      <c r="E28" s="47">
        <v>95</v>
      </c>
      <c r="F28" s="47">
        <v>36</v>
      </c>
    </row>
    <row r="29" spans="1:6" s="58" customFormat="1" ht="21" customHeight="1" x14ac:dyDescent="0.3">
      <c r="A29" s="61" t="s">
        <v>441</v>
      </c>
      <c r="B29" s="47">
        <v>238</v>
      </c>
      <c r="C29" s="47">
        <v>36</v>
      </c>
      <c r="D29" s="47">
        <v>0</v>
      </c>
      <c r="E29" s="47">
        <v>166</v>
      </c>
      <c r="F29" s="47">
        <v>36</v>
      </c>
    </row>
    <row r="30" spans="1:6" ht="31.2" customHeight="1" x14ac:dyDescent="0.3">
      <c r="A30" s="687" t="s">
        <v>512</v>
      </c>
      <c r="B30" s="688"/>
      <c r="C30" s="688"/>
      <c r="D30" s="688"/>
      <c r="E30" s="688"/>
      <c r="F30" s="688"/>
    </row>
    <row r="31" spans="1:6" x14ac:dyDescent="0.3">
      <c r="B31" s="268"/>
      <c r="C31" s="260"/>
      <c r="E31" s="260"/>
      <c r="F31" s="260"/>
    </row>
    <row r="32" spans="1:6" x14ac:dyDescent="0.3">
      <c r="C32" s="260"/>
      <c r="E32" s="260"/>
      <c r="F32" s="260"/>
    </row>
    <row r="33" spans="5:6" x14ac:dyDescent="0.3">
      <c r="E33" s="260"/>
      <c r="F33" s="260"/>
    </row>
  </sheetData>
  <mergeCells count="9">
    <mergeCell ref="A30:F30"/>
    <mergeCell ref="A1:F1"/>
    <mergeCell ref="A2:A5"/>
    <mergeCell ref="B2:F2"/>
    <mergeCell ref="C3:F3"/>
    <mergeCell ref="B3:B5"/>
    <mergeCell ref="C4:D4"/>
    <mergeCell ref="F4:F5"/>
    <mergeCell ref="E4:E5"/>
  </mergeCells>
  <hyperlinks>
    <hyperlink ref="H1" location="'Spis tabel'!A1" display="Spis tabel" xr:uid="{E2354B76-0487-41D1-812E-B5AA991DBEB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O31"/>
  <sheetViews>
    <sheetView zoomScaleNormal="100" workbookViewId="0">
      <selection activeCell="B5" sqref="B5"/>
    </sheetView>
  </sheetViews>
  <sheetFormatPr defaultColWidth="9.109375" defaultRowHeight="14.4" x14ac:dyDescent="0.3"/>
  <cols>
    <col min="1" max="1" width="24.109375" style="59" customWidth="1"/>
    <col min="2" max="12" width="10.77734375" style="59" customWidth="1"/>
    <col min="13" max="13" width="9.6640625" style="59" bestFit="1" customWidth="1"/>
    <col min="14" max="14" width="9.109375" style="59"/>
    <col min="15" max="15" width="9.33203125" style="59" bestFit="1" customWidth="1"/>
    <col min="16" max="16384" width="9.109375" style="59"/>
  </cols>
  <sheetData>
    <row r="1" spans="1:15" s="65" customFormat="1" ht="35.1" customHeight="1" x14ac:dyDescent="0.3">
      <c r="A1" s="689" t="s">
        <v>557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/>
      <c r="N1" s="142" t="s">
        <v>449</v>
      </c>
    </row>
    <row r="2" spans="1:15" s="56" customFormat="1" ht="20.100000000000001" customHeight="1" x14ac:dyDescent="0.3">
      <c r="A2" s="682" t="s">
        <v>39</v>
      </c>
      <c r="B2" s="691" t="s">
        <v>275</v>
      </c>
      <c r="C2" s="692"/>
      <c r="D2" s="692"/>
      <c r="E2" s="692"/>
      <c r="F2" s="692"/>
      <c r="G2" s="692"/>
      <c r="H2" s="692"/>
      <c r="I2" s="692"/>
      <c r="J2" s="692"/>
      <c r="K2" s="692"/>
      <c r="L2" s="693"/>
    </row>
    <row r="3" spans="1:15" s="56" customFormat="1" ht="90" customHeight="1" x14ac:dyDescent="0.3">
      <c r="A3" s="682"/>
      <c r="B3" s="682" t="s">
        <v>264</v>
      </c>
      <c r="C3" s="690" t="s">
        <v>268</v>
      </c>
      <c r="D3" s="690" t="s">
        <v>269</v>
      </c>
      <c r="E3" s="690" t="s">
        <v>279</v>
      </c>
      <c r="F3" s="690"/>
      <c r="G3" s="690" t="s">
        <v>276</v>
      </c>
      <c r="H3" s="694" t="s">
        <v>277</v>
      </c>
      <c r="I3" s="690" t="s">
        <v>278</v>
      </c>
      <c r="J3" s="690" t="s">
        <v>234</v>
      </c>
      <c r="K3" s="690" t="s">
        <v>379</v>
      </c>
      <c r="L3" s="690" t="s">
        <v>448</v>
      </c>
    </row>
    <row r="4" spans="1:15" s="57" customFormat="1" ht="28.8" x14ac:dyDescent="0.3">
      <c r="A4" s="682"/>
      <c r="B4" s="682"/>
      <c r="C4" s="690"/>
      <c r="D4" s="690"/>
      <c r="E4" s="363" t="s">
        <v>8</v>
      </c>
      <c r="F4" s="363" t="s">
        <v>280</v>
      </c>
      <c r="G4" s="690"/>
      <c r="H4" s="695"/>
      <c r="I4" s="690"/>
      <c r="J4" s="690"/>
      <c r="K4" s="690"/>
      <c r="L4" s="690"/>
    </row>
    <row r="5" spans="1:15" s="58" customFormat="1" ht="17.100000000000001" customHeight="1" x14ac:dyDescent="0.3">
      <c r="A5" s="477" t="s">
        <v>38</v>
      </c>
      <c r="B5" s="60">
        <v>2557</v>
      </c>
      <c r="C5" s="60">
        <v>1360</v>
      </c>
      <c r="D5" s="60">
        <v>357</v>
      </c>
      <c r="E5" s="60">
        <v>48</v>
      </c>
      <c r="F5" s="60">
        <v>10</v>
      </c>
      <c r="G5" s="60">
        <v>38</v>
      </c>
      <c r="H5" s="60">
        <v>679</v>
      </c>
      <c r="I5" s="60">
        <v>0</v>
      </c>
      <c r="J5" s="60">
        <v>75</v>
      </c>
      <c r="K5" s="60">
        <v>0</v>
      </c>
      <c r="L5" s="60">
        <v>0</v>
      </c>
      <c r="M5" s="112"/>
      <c r="N5" s="144"/>
    </row>
    <row r="6" spans="1:15" s="58" customFormat="1" ht="17.100000000000001" customHeight="1" x14ac:dyDescent="0.3">
      <c r="A6" s="61" t="s">
        <v>351</v>
      </c>
      <c r="B6" s="60">
        <v>66</v>
      </c>
      <c r="C6" s="47">
        <v>27</v>
      </c>
      <c r="D6" s="47">
        <v>0</v>
      </c>
      <c r="E6" s="47">
        <v>0</v>
      </c>
      <c r="F6" s="47">
        <v>0</v>
      </c>
      <c r="G6" s="47">
        <v>0</v>
      </c>
      <c r="H6" s="47">
        <v>39</v>
      </c>
      <c r="I6" s="47">
        <v>0</v>
      </c>
      <c r="J6" s="47">
        <v>0</v>
      </c>
      <c r="K6" s="47">
        <v>0</v>
      </c>
      <c r="L6" s="47">
        <v>0</v>
      </c>
      <c r="O6" s="66"/>
    </row>
    <row r="7" spans="1:15" s="58" customFormat="1" ht="17.100000000000001" customHeight="1" x14ac:dyDescent="0.3">
      <c r="A7" s="61" t="s">
        <v>422</v>
      </c>
      <c r="B7" s="60">
        <v>22</v>
      </c>
      <c r="C7" s="47">
        <v>4</v>
      </c>
      <c r="D7" s="47">
        <v>0</v>
      </c>
      <c r="E7" s="47">
        <v>0</v>
      </c>
      <c r="F7" s="47">
        <v>0</v>
      </c>
      <c r="G7" s="47">
        <v>0</v>
      </c>
      <c r="H7" s="47">
        <v>18</v>
      </c>
      <c r="I7" s="47">
        <v>0</v>
      </c>
      <c r="J7" s="47">
        <v>0</v>
      </c>
      <c r="K7" s="47">
        <v>0</v>
      </c>
      <c r="L7" s="47">
        <v>0</v>
      </c>
      <c r="O7" s="66"/>
    </row>
    <row r="8" spans="1:15" s="58" customFormat="1" ht="17.100000000000001" customHeight="1" x14ac:dyDescent="0.3">
      <c r="A8" s="61" t="s">
        <v>352</v>
      </c>
      <c r="B8" s="60">
        <v>127</v>
      </c>
      <c r="C8" s="47">
        <v>52</v>
      </c>
      <c r="D8" s="47">
        <v>44</v>
      </c>
      <c r="E8" s="47">
        <v>6</v>
      </c>
      <c r="F8" s="47">
        <v>3</v>
      </c>
      <c r="G8" s="47">
        <v>9</v>
      </c>
      <c r="H8" s="47">
        <v>16</v>
      </c>
      <c r="I8" s="47">
        <v>0</v>
      </c>
      <c r="J8" s="47">
        <v>0</v>
      </c>
      <c r="K8" s="47">
        <v>0</v>
      </c>
      <c r="L8" s="47">
        <v>0</v>
      </c>
      <c r="O8" s="66"/>
    </row>
    <row r="9" spans="1:15" s="58" customFormat="1" ht="17.100000000000001" customHeight="1" x14ac:dyDescent="0.3">
      <c r="A9" s="61" t="s">
        <v>423</v>
      </c>
      <c r="B9" s="60">
        <v>48</v>
      </c>
      <c r="C9" s="47">
        <v>25</v>
      </c>
      <c r="D9" s="47">
        <v>13</v>
      </c>
      <c r="E9" s="47">
        <v>3</v>
      </c>
      <c r="F9" s="47">
        <v>1</v>
      </c>
      <c r="G9" s="47">
        <v>0</v>
      </c>
      <c r="H9" s="47">
        <v>7</v>
      </c>
      <c r="I9" s="47">
        <v>0</v>
      </c>
      <c r="J9" s="47">
        <v>0</v>
      </c>
      <c r="K9" s="47">
        <v>0</v>
      </c>
      <c r="L9" s="47">
        <v>0</v>
      </c>
      <c r="O9" s="66"/>
    </row>
    <row r="10" spans="1:15" s="58" customFormat="1" ht="17.100000000000001" customHeight="1" x14ac:dyDescent="0.3">
      <c r="A10" s="61" t="s">
        <v>424</v>
      </c>
      <c r="B10" s="60">
        <v>118</v>
      </c>
      <c r="C10" s="47">
        <v>43</v>
      </c>
      <c r="D10" s="47">
        <v>2</v>
      </c>
      <c r="E10" s="47">
        <v>5</v>
      </c>
      <c r="F10" s="47">
        <v>0</v>
      </c>
      <c r="G10" s="47">
        <v>3</v>
      </c>
      <c r="H10" s="47">
        <v>57</v>
      </c>
      <c r="I10" s="47">
        <v>0</v>
      </c>
      <c r="J10" s="47">
        <v>8</v>
      </c>
      <c r="K10" s="47">
        <v>0</v>
      </c>
      <c r="L10" s="47">
        <v>0</v>
      </c>
      <c r="O10" s="66"/>
    </row>
    <row r="11" spans="1:15" s="58" customFormat="1" ht="17.100000000000001" customHeight="1" x14ac:dyDescent="0.3">
      <c r="A11" s="61" t="s">
        <v>425</v>
      </c>
      <c r="B11" s="60">
        <v>325</v>
      </c>
      <c r="C11" s="47">
        <v>241</v>
      </c>
      <c r="D11" s="47">
        <v>1</v>
      </c>
      <c r="E11" s="47">
        <v>7</v>
      </c>
      <c r="F11" s="47">
        <v>1</v>
      </c>
      <c r="G11" s="47">
        <v>3</v>
      </c>
      <c r="H11" s="47">
        <v>56</v>
      </c>
      <c r="I11" s="47">
        <v>0</v>
      </c>
      <c r="J11" s="47">
        <v>17</v>
      </c>
      <c r="K11" s="47">
        <v>0</v>
      </c>
      <c r="L11" s="47">
        <v>0</v>
      </c>
      <c r="O11" s="66"/>
    </row>
    <row r="12" spans="1:15" s="58" customFormat="1" ht="17.100000000000001" customHeight="1" x14ac:dyDescent="0.3">
      <c r="A12" s="61" t="s">
        <v>353</v>
      </c>
      <c r="B12" s="60">
        <v>112</v>
      </c>
      <c r="C12" s="47">
        <v>64</v>
      </c>
      <c r="D12" s="47">
        <v>2</v>
      </c>
      <c r="E12" s="47">
        <v>1</v>
      </c>
      <c r="F12" s="47">
        <v>1</v>
      </c>
      <c r="G12" s="47">
        <v>0</v>
      </c>
      <c r="H12" s="47">
        <v>45</v>
      </c>
      <c r="I12" s="47">
        <v>0</v>
      </c>
      <c r="J12" s="47">
        <v>0</v>
      </c>
      <c r="K12" s="47">
        <v>0</v>
      </c>
      <c r="L12" s="47">
        <v>0</v>
      </c>
      <c r="O12" s="66"/>
    </row>
    <row r="13" spans="1:15" s="58" customFormat="1" ht="17.100000000000001" customHeight="1" x14ac:dyDescent="0.3">
      <c r="A13" s="61" t="s">
        <v>426</v>
      </c>
      <c r="B13" s="60">
        <v>116</v>
      </c>
      <c r="C13" s="47">
        <v>61</v>
      </c>
      <c r="D13" s="47">
        <v>14</v>
      </c>
      <c r="E13" s="47">
        <v>0</v>
      </c>
      <c r="F13" s="47">
        <v>0</v>
      </c>
      <c r="G13" s="47">
        <v>0</v>
      </c>
      <c r="H13" s="47">
        <v>41</v>
      </c>
      <c r="I13" s="47">
        <v>0</v>
      </c>
      <c r="J13" s="47">
        <v>0</v>
      </c>
      <c r="K13" s="47">
        <v>0</v>
      </c>
      <c r="L13" s="47">
        <v>0</v>
      </c>
      <c r="O13" s="66"/>
    </row>
    <row r="14" spans="1:15" s="58" customFormat="1" ht="17.100000000000001" customHeight="1" x14ac:dyDescent="0.3">
      <c r="A14" s="61" t="s">
        <v>427</v>
      </c>
      <c r="B14" s="60">
        <v>95</v>
      </c>
      <c r="C14" s="47">
        <v>27</v>
      </c>
      <c r="D14" s="47">
        <v>0</v>
      </c>
      <c r="E14" s="47">
        <v>1</v>
      </c>
      <c r="F14" s="47">
        <v>0</v>
      </c>
      <c r="G14" s="47">
        <v>9</v>
      </c>
      <c r="H14" s="47">
        <v>56</v>
      </c>
      <c r="I14" s="47">
        <v>0</v>
      </c>
      <c r="J14" s="47">
        <v>2</v>
      </c>
      <c r="K14" s="47">
        <v>0</v>
      </c>
      <c r="L14" s="47">
        <v>0</v>
      </c>
      <c r="O14" s="66"/>
    </row>
    <row r="15" spans="1:15" s="58" customFormat="1" ht="17.100000000000001" customHeight="1" x14ac:dyDescent="0.3">
      <c r="A15" s="61" t="s">
        <v>428</v>
      </c>
      <c r="B15" s="60">
        <v>82</v>
      </c>
      <c r="C15" s="47">
        <v>28</v>
      </c>
      <c r="D15" s="47">
        <v>0</v>
      </c>
      <c r="E15" s="47">
        <v>2</v>
      </c>
      <c r="F15" s="47">
        <v>1</v>
      </c>
      <c r="G15" s="47">
        <v>0</v>
      </c>
      <c r="H15" s="47">
        <v>52</v>
      </c>
      <c r="I15" s="47">
        <v>0</v>
      </c>
      <c r="J15" s="47">
        <v>0</v>
      </c>
      <c r="K15" s="47">
        <v>0</v>
      </c>
      <c r="L15" s="47">
        <v>0</v>
      </c>
      <c r="O15" s="66"/>
    </row>
    <row r="16" spans="1:15" s="58" customFormat="1" ht="17.100000000000001" customHeight="1" x14ac:dyDescent="0.3">
      <c r="A16" s="61" t="s">
        <v>429</v>
      </c>
      <c r="B16" s="60">
        <v>68</v>
      </c>
      <c r="C16" s="47">
        <v>29</v>
      </c>
      <c r="D16" s="47">
        <v>31</v>
      </c>
      <c r="E16" s="47">
        <v>0</v>
      </c>
      <c r="F16" s="47">
        <v>0</v>
      </c>
      <c r="G16" s="47">
        <v>2</v>
      </c>
      <c r="H16" s="47">
        <v>5</v>
      </c>
      <c r="I16" s="47">
        <v>0</v>
      </c>
      <c r="J16" s="47">
        <v>1</v>
      </c>
      <c r="K16" s="47">
        <v>0</v>
      </c>
      <c r="L16" s="47">
        <v>0</v>
      </c>
      <c r="O16" s="66"/>
    </row>
    <row r="17" spans="1:15" s="58" customFormat="1" ht="17.100000000000001" customHeight="1" x14ac:dyDescent="0.3">
      <c r="A17" s="61" t="s">
        <v>430</v>
      </c>
      <c r="B17" s="60">
        <v>129</v>
      </c>
      <c r="C17" s="47">
        <v>52</v>
      </c>
      <c r="D17" s="47">
        <v>0</v>
      </c>
      <c r="E17" s="47">
        <v>0</v>
      </c>
      <c r="F17" s="47">
        <v>0</v>
      </c>
      <c r="G17" s="47">
        <v>0</v>
      </c>
      <c r="H17" s="47">
        <v>46</v>
      </c>
      <c r="I17" s="47">
        <v>0</v>
      </c>
      <c r="J17" s="47">
        <v>31</v>
      </c>
      <c r="K17" s="47">
        <v>0</v>
      </c>
      <c r="L17" s="47">
        <v>0</v>
      </c>
      <c r="O17" s="66"/>
    </row>
    <row r="18" spans="1:15" s="58" customFormat="1" ht="17.100000000000001" customHeight="1" x14ac:dyDescent="0.3">
      <c r="A18" s="61" t="s">
        <v>431</v>
      </c>
      <c r="B18" s="60">
        <v>294</v>
      </c>
      <c r="C18" s="47">
        <v>187</v>
      </c>
      <c r="D18" s="47">
        <v>62</v>
      </c>
      <c r="E18" s="47">
        <v>0</v>
      </c>
      <c r="F18" s="47">
        <v>0</v>
      </c>
      <c r="G18" s="47">
        <v>4</v>
      </c>
      <c r="H18" s="47">
        <v>34</v>
      </c>
      <c r="I18" s="47">
        <v>0</v>
      </c>
      <c r="J18" s="47">
        <v>7</v>
      </c>
      <c r="K18" s="47">
        <v>0</v>
      </c>
      <c r="L18" s="47">
        <v>0</v>
      </c>
      <c r="O18" s="66"/>
    </row>
    <row r="19" spans="1:15" s="58" customFormat="1" ht="17.100000000000001" customHeight="1" x14ac:dyDescent="0.3">
      <c r="A19" s="61" t="s">
        <v>432</v>
      </c>
      <c r="B19" s="60">
        <v>74</v>
      </c>
      <c r="C19" s="47">
        <v>51</v>
      </c>
      <c r="D19" s="47">
        <v>5</v>
      </c>
      <c r="E19" s="47">
        <v>0</v>
      </c>
      <c r="F19" s="47">
        <v>0</v>
      </c>
      <c r="G19" s="47">
        <v>0</v>
      </c>
      <c r="H19" s="47">
        <v>18</v>
      </c>
      <c r="I19" s="47">
        <v>0</v>
      </c>
      <c r="J19" s="47">
        <v>0</v>
      </c>
      <c r="K19" s="47">
        <v>0</v>
      </c>
      <c r="L19" s="47">
        <v>0</v>
      </c>
      <c r="O19" s="66"/>
    </row>
    <row r="20" spans="1:15" s="58" customFormat="1" ht="17.100000000000001" customHeight="1" x14ac:dyDescent="0.3">
      <c r="A20" s="61" t="s">
        <v>433</v>
      </c>
      <c r="B20" s="60">
        <v>131</v>
      </c>
      <c r="C20" s="47">
        <v>93</v>
      </c>
      <c r="D20" s="47">
        <v>1</v>
      </c>
      <c r="E20" s="47">
        <v>0</v>
      </c>
      <c r="F20" s="47">
        <v>0</v>
      </c>
      <c r="G20" s="47">
        <v>0</v>
      </c>
      <c r="H20" s="47">
        <v>37</v>
      </c>
      <c r="I20" s="47">
        <v>0</v>
      </c>
      <c r="J20" s="47">
        <v>0</v>
      </c>
      <c r="K20" s="47">
        <v>0</v>
      </c>
      <c r="L20" s="47">
        <v>0</v>
      </c>
      <c r="O20" s="66"/>
    </row>
    <row r="21" spans="1:15" s="58" customFormat="1" ht="17.100000000000001" customHeight="1" x14ac:dyDescent="0.3">
      <c r="A21" s="61" t="s">
        <v>434</v>
      </c>
      <c r="B21" s="60">
        <v>81</v>
      </c>
      <c r="C21" s="47">
        <v>19</v>
      </c>
      <c r="D21" s="47">
        <v>15</v>
      </c>
      <c r="E21" s="47">
        <v>13</v>
      </c>
      <c r="F21" s="47">
        <v>2</v>
      </c>
      <c r="G21" s="47">
        <v>0</v>
      </c>
      <c r="H21" s="47">
        <v>34</v>
      </c>
      <c r="I21" s="47">
        <v>0</v>
      </c>
      <c r="J21" s="47">
        <v>0</v>
      </c>
      <c r="K21" s="47">
        <v>0</v>
      </c>
      <c r="L21" s="47">
        <v>0</v>
      </c>
      <c r="O21" s="66"/>
    </row>
    <row r="22" spans="1:15" s="58" customFormat="1" ht="17.100000000000001" customHeight="1" x14ac:dyDescent="0.3">
      <c r="A22" s="61" t="s">
        <v>435</v>
      </c>
      <c r="B22" s="60">
        <v>72</v>
      </c>
      <c r="C22" s="47">
        <v>41</v>
      </c>
      <c r="D22" s="47">
        <v>12</v>
      </c>
      <c r="E22" s="47">
        <v>0</v>
      </c>
      <c r="F22" s="47">
        <v>0</v>
      </c>
      <c r="G22" s="47">
        <v>2</v>
      </c>
      <c r="H22" s="47">
        <v>17</v>
      </c>
      <c r="I22" s="47">
        <v>0</v>
      </c>
      <c r="J22" s="47">
        <v>0</v>
      </c>
      <c r="K22" s="47">
        <v>0</v>
      </c>
      <c r="L22" s="47">
        <v>0</v>
      </c>
      <c r="O22" s="66"/>
    </row>
    <row r="23" spans="1:15" s="58" customFormat="1" ht="17.100000000000001" customHeight="1" x14ac:dyDescent="0.3">
      <c r="A23" s="61" t="s">
        <v>436</v>
      </c>
      <c r="B23" s="60">
        <v>91</v>
      </c>
      <c r="C23" s="47">
        <v>81</v>
      </c>
      <c r="D23" s="47">
        <v>3</v>
      </c>
      <c r="E23" s="47">
        <v>0</v>
      </c>
      <c r="F23" s="47">
        <v>0</v>
      </c>
      <c r="G23" s="47">
        <v>0</v>
      </c>
      <c r="H23" s="47">
        <v>7</v>
      </c>
      <c r="I23" s="47">
        <v>0</v>
      </c>
      <c r="J23" s="47">
        <v>0</v>
      </c>
      <c r="K23" s="47">
        <v>0</v>
      </c>
      <c r="L23" s="47">
        <v>0</v>
      </c>
      <c r="O23" s="66"/>
    </row>
    <row r="24" spans="1:15" s="58" customFormat="1" ht="17.100000000000001" customHeight="1" x14ac:dyDescent="0.3">
      <c r="A24" s="61" t="s">
        <v>437</v>
      </c>
      <c r="B24" s="60">
        <v>213</v>
      </c>
      <c r="C24" s="47">
        <v>77</v>
      </c>
      <c r="D24" s="47">
        <v>107</v>
      </c>
      <c r="E24" s="47">
        <v>0</v>
      </c>
      <c r="F24" s="47">
        <v>0</v>
      </c>
      <c r="G24" s="47">
        <v>5</v>
      </c>
      <c r="H24" s="47">
        <v>24</v>
      </c>
      <c r="I24" s="47">
        <v>0</v>
      </c>
      <c r="J24" s="47">
        <v>0</v>
      </c>
      <c r="K24" s="47">
        <v>0</v>
      </c>
      <c r="L24" s="47">
        <v>0</v>
      </c>
      <c r="O24" s="66"/>
    </row>
    <row r="25" spans="1:15" s="58" customFormat="1" ht="17.100000000000001" customHeight="1" x14ac:dyDescent="0.3">
      <c r="A25" s="61" t="s">
        <v>438</v>
      </c>
      <c r="B25" s="60">
        <v>63</v>
      </c>
      <c r="C25" s="47">
        <v>18</v>
      </c>
      <c r="D25" s="47">
        <v>2</v>
      </c>
      <c r="E25" s="47">
        <v>7</v>
      </c>
      <c r="F25" s="47">
        <v>0</v>
      </c>
      <c r="G25" s="47">
        <v>0</v>
      </c>
      <c r="H25" s="47">
        <v>36</v>
      </c>
      <c r="I25" s="47">
        <v>0</v>
      </c>
      <c r="J25" s="47">
        <v>0</v>
      </c>
      <c r="K25" s="47">
        <v>0</v>
      </c>
      <c r="L25" s="47">
        <v>0</v>
      </c>
      <c r="O25" s="66"/>
    </row>
    <row r="26" spans="1:15" s="58" customFormat="1" ht="17.100000000000001" customHeight="1" x14ac:dyDescent="0.3">
      <c r="A26" s="61" t="s">
        <v>439</v>
      </c>
      <c r="B26" s="60">
        <v>103</v>
      </c>
      <c r="C26" s="47">
        <v>55</v>
      </c>
      <c r="D26" s="47">
        <v>16</v>
      </c>
      <c r="E26" s="47">
        <v>0</v>
      </c>
      <c r="F26" s="47">
        <v>0</v>
      </c>
      <c r="G26" s="47">
        <v>1</v>
      </c>
      <c r="H26" s="47">
        <v>22</v>
      </c>
      <c r="I26" s="47">
        <v>0</v>
      </c>
      <c r="J26" s="47">
        <v>9</v>
      </c>
      <c r="K26" s="47">
        <v>0</v>
      </c>
      <c r="L26" s="47">
        <v>0</v>
      </c>
      <c r="O26" s="66"/>
    </row>
    <row r="27" spans="1:15" s="58" customFormat="1" ht="17.100000000000001" customHeight="1" x14ac:dyDescent="0.3">
      <c r="A27" s="61" t="s">
        <v>440</v>
      </c>
      <c r="B27" s="60">
        <v>57</v>
      </c>
      <c r="C27" s="47">
        <v>41</v>
      </c>
      <c r="D27" s="47">
        <v>4</v>
      </c>
      <c r="E27" s="47">
        <v>0</v>
      </c>
      <c r="F27" s="47">
        <v>0</v>
      </c>
      <c r="G27" s="47">
        <v>0</v>
      </c>
      <c r="H27" s="47">
        <v>12</v>
      </c>
      <c r="I27" s="47">
        <v>0</v>
      </c>
      <c r="J27" s="47">
        <v>0</v>
      </c>
      <c r="K27" s="47">
        <v>0</v>
      </c>
      <c r="L27" s="47">
        <v>0</v>
      </c>
      <c r="O27" s="66"/>
    </row>
    <row r="28" spans="1:15" s="58" customFormat="1" ht="17.100000000000001" customHeight="1" x14ac:dyDescent="0.3">
      <c r="A28" s="61" t="s">
        <v>441</v>
      </c>
      <c r="B28" s="60">
        <v>70</v>
      </c>
      <c r="C28" s="47">
        <v>44</v>
      </c>
      <c r="D28" s="47">
        <v>23</v>
      </c>
      <c r="E28" s="47">
        <v>3</v>
      </c>
      <c r="F28" s="47">
        <v>1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O28" s="66"/>
    </row>
    <row r="29" spans="1:15" x14ac:dyDescent="0.3"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</row>
    <row r="30" spans="1:15" x14ac:dyDescent="0.3">
      <c r="B30" s="67"/>
    </row>
    <row r="31" spans="1:15" x14ac:dyDescent="0.3">
      <c r="B31" s="67"/>
    </row>
  </sheetData>
  <mergeCells count="13">
    <mergeCell ref="K3:K4"/>
    <mergeCell ref="L3:L4"/>
    <mergeCell ref="B2:L2"/>
    <mergeCell ref="A1:L1"/>
    <mergeCell ref="A2:A4"/>
    <mergeCell ref="B3:B4"/>
    <mergeCell ref="C3:C4"/>
    <mergeCell ref="D3:D4"/>
    <mergeCell ref="G3:G4"/>
    <mergeCell ref="J3:J4"/>
    <mergeCell ref="E3:F3"/>
    <mergeCell ref="I3:I4"/>
    <mergeCell ref="H3:H4"/>
  </mergeCells>
  <hyperlinks>
    <hyperlink ref="N1" location="'Spis tabel'!A1" display="Spis tabel" xr:uid="{1E9AD755-B069-4427-830B-714EBB716AC6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69</vt:i4>
      </vt:variant>
      <vt:variant>
        <vt:lpstr>Nazwane zakresy</vt:lpstr>
      </vt:variant>
      <vt:variant>
        <vt:i4>71</vt:i4>
      </vt:variant>
    </vt:vector>
  </HeadingPairs>
  <TitlesOfParts>
    <vt:vector size="140" baseType="lpstr">
      <vt:lpstr>Spis tabel</vt:lpstr>
      <vt:lpstr>1</vt:lpstr>
      <vt:lpstr>3</vt:lpstr>
      <vt:lpstr>2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40</vt:lpstr>
      <vt:lpstr>39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'1'!Obszar_wydruku</vt:lpstr>
      <vt:lpstr>'10'!Obszar_wydruku</vt:lpstr>
      <vt:lpstr>'11'!Obszar_wydruku</vt:lpstr>
      <vt:lpstr>'12'!Obszar_wydruku</vt:lpstr>
      <vt:lpstr>'13'!Obszar_wydruku</vt:lpstr>
      <vt:lpstr>'14'!Obszar_wydruku</vt:lpstr>
      <vt:lpstr>'15'!Obszar_wydruku</vt:lpstr>
      <vt:lpstr>'16'!Obszar_wydruku</vt:lpstr>
      <vt:lpstr>'17'!Obszar_wydruku</vt:lpstr>
      <vt:lpstr>'18'!Obszar_wydruku</vt:lpstr>
      <vt:lpstr>'19'!Obszar_wydruku</vt:lpstr>
      <vt:lpstr>'2'!Obszar_wydruku</vt:lpstr>
      <vt:lpstr>'20'!Obszar_wydruku</vt:lpstr>
      <vt:lpstr>'21'!Obszar_wydruku</vt:lpstr>
      <vt:lpstr>'22'!Obszar_wydruku</vt:lpstr>
      <vt:lpstr>'23'!Obszar_wydruku</vt:lpstr>
      <vt:lpstr>'24'!Obszar_wydruku</vt:lpstr>
      <vt:lpstr>'25'!Obszar_wydruku</vt:lpstr>
      <vt:lpstr>'26'!Obszar_wydruku</vt:lpstr>
      <vt:lpstr>'27'!Obszar_wydruku</vt:lpstr>
      <vt:lpstr>'28'!Obszar_wydruku</vt:lpstr>
      <vt:lpstr>'29'!Obszar_wydruku</vt:lpstr>
      <vt:lpstr>'3'!Obszar_wydruku</vt:lpstr>
      <vt:lpstr>'30'!Obszar_wydruku</vt:lpstr>
      <vt:lpstr>'31'!Obszar_wydruku</vt:lpstr>
      <vt:lpstr>'32'!Obszar_wydruku</vt:lpstr>
      <vt:lpstr>'33'!Obszar_wydruku</vt:lpstr>
      <vt:lpstr>'34'!Obszar_wydruku</vt:lpstr>
      <vt:lpstr>'35'!Obszar_wydruku</vt:lpstr>
      <vt:lpstr>'36'!Obszar_wydruku</vt:lpstr>
      <vt:lpstr>'37'!Obszar_wydruku</vt:lpstr>
      <vt:lpstr>'38'!Obszar_wydruku</vt:lpstr>
      <vt:lpstr>'39'!Obszar_wydruku</vt:lpstr>
      <vt:lpstr>'4'!Obszar_wydruku</vt:lpstr>
      <vt:lpstr>'40'!Obszar_wydruku</vt:lpstr>
      <vt:lpstr>'41'!Obszar_wydruku</vt:lpstr>
      <vt:lpstr>'42'!Obszar_wydruku</vt:lpstr>
      <vt:lpstr>'43'!Obszar_wydruku</vt:lpstr>
      <vt:lpstr>'44'!Obszar_wydruku</vt:lpstr>
      <vt:lpstr>'45'!Obszar_wydruku</vt:lpstr>
      <vt:lpstr>'46'!Obszar_wydruku</vt:lpstr>
      <vt:lpstr>'47'!Obszar_wydruku</vt:lpstr>
      <vt:lpstr>'48'!Obszar_wydruku</vt:lpstr>
      <vt:lpstr>'49'!Obszar_wydruku</vt:lpstr>
      <vt:lpstr>'5'!Obszar_wydruku</vt:lpstr>
      <vt:lpstr>'50'!Obszar_wydruku</vt:lpstr>
      <vt:lpstr>'51'!Obszar_wydruku</vt:lpstr>
      <vt:lpstr>'52'!Obszar_wydruku</vt:lpstr>
      <vt:lpstr>'53'!Obszar_wydruku</vt:lpstr>
      <vt:lpstr>'54'!Obszar_wydruku</vt:lpstr>
      <vt:lpstr>'55'!Obszar_wydruku</vt:lpstr>
      <vt:lpstr>'56'!Obszar_wydruku</vt:lpstr>
      <vt:lpstr>'57'!Obszar_wydruku</vt:lpstr>
      <vt:lpstr>'58'!Obszar_wydruku</vt:lpstr>
      <vt:lpstr>'59'!Obszar_wydruku</vt:lpstr>
      <vt:lpstr>'6'!Obszar_wydruku</vt:lpstr>
      <vt:lpstr>'60'!Obszar_wydruku</vt:lpstr>
      <vt:lpstr>'61'!Obszar_wydruku</vt:lpstr>
      <vt:lpstr>'62'!Obszar_wydruku</vt:lpstr>
      <vt:lpstr>'63'!Obszar_wydruku</vt:lpstr>
      <vt:lpstr>'64'!Obszar_wydruku</vt:lpstr>
      <vt:lpstr>'65'!Obszar_wydruku</vt:lpstr>
      <vt:lpstr>'66'!Obszar_wydruku</vt:lpstr>
      <vt:lpstr>'67'!Obszar_wydruku</vt:lpstr>
      <vt:lpstr>'68'!Obszar_wydruku</vt:lpstr>
      <vt:lpstr>'7'!Obszar_wydruku</vt:lpstr>
      <vt:lpstr>'8'!Obszar_wydruku</vt:lpstr>
      <vt:lpstr>'9'!Obszar_wydruku</vt:lpstr>
      <vt:lpstr>TABELA_5._PODJĘCIA_PRACY_I_POZAZATRUDNIENIOWYCH_FORM_AKTYWIZACJI_W_WOJEWÓDZTWIE_KUJAWSKO_POMORSKIM_W_2020_ROKU_WEDŁUG_POWIATÓW</vt:lpstr>
      <vt:lpstr>TABELA_6._BILANS_BEZROBOTNYCH_KOBIET_W_WOJEWÓDZTWIE_KUJAWSKO_POMORSKIM_W_LATACH_2019_I_2020</vt:lpstr>
      <vt:lpstr>'68'!Tytuły_wydruku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2026-06-17T12:18:11Z</dcterms:modified>
</cp:coreProperties>
</file>